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060" windowHeight="8310" tabRatio="805" activeTab="0"/>
  </bookViews>
  <sheets>
    <sheet name="cultura, eventi" sheetId="1" r:id="rId1"/>
    <sheet name="istruzione" sheetId="2" r:id="rId2"/>
    <sheet name="demografici" sheetId="3" r:id="rId3"/>
    <sheet name="S@C" sheetId="4" r:id="rId4"/>
    <sheet name="Affari generali" sheetId="5" r:id="rId5"/>
  </sheets>
  <definedNames/>
  <calcPr fullCalcOnLoad="1"/>
</workbook>
</file>

<file path=xl/sharedStrings.xml><?xml version="1.0" encoding="utf-8"?>
<sst xmlns="http://schemas.openxmlformats.org/spreadsheetml/2006/main" count="667" uniqueCount="300">
  <si>
    <t>Iscrizione alla Biblioteca*</t>
  </si>
  <si>
    <t>3 giorni</t>
  </si>
  <si>
    <t>presentazione incomplete da parte delle associazioni</t>
  </si>
  <si>
    <t>*L'attuale programma in uso per la gestione della Biblioteca non rileva le nuove iscrizioni ma solo gli utenti attivi</t>
  </si>
  <si>
    <t>sono stati considerate le domande pervenute nei termini</t>
  </si>
  <si>
    <t>i procedimenti in ritardo si riferiscono a casi in cui l'ammissone al servizio è avvenuta a seguito rinuncia di precedenti assegnatari</t>
  </si>
  <si>
    <t>7 gg</t>
  </si>
  <si>
    <t>10 gg</t>
  </si>
  <si>
    <t>descrizione PROCEDIMENTO
(e riferimenti normativi utili)</t>
  </si>
  <si>
    <t>termine procedimentale</t>
  </si>
  <si>
    <t>N. PROCEDIMENTI TRATTATI</t>
  </si>
  <si>
    <t>N. PROCEDIMENTI CONCLUSI NEI TERMINI</t>
  </si>
  <si>
    <t xml:space="preserve"> N. PROCEDIMENTI IN RITARDO</t>
  </si>
  <si>
    <t>TEMPO MEDIO CHIUSURA PROCEDIMENTO</t>
  </si>
  <si>
    <t>NOTE</t>
  </si>
  <si>
    <t xml:space="preserve">PROCEDIMENTI AMMINISTRATIVI AD ISTANZA DI PARTE GESTITI DAL COMUNE DI SEGRATE </t>
  </si>
  <si>
    <t>Accesso agli atti dei consiglieri comunali</t>
  </si>
  <si>
    <t xml:space="preserve">15 gg., salvo atti complessi (non oltre 30gg.). </t>
  </si>
  <si>
    <t>15 gg.</t>
  </si>
  <si>
    <t>Accesso ad atti amministrativi detenuti in originale  dalle Segreterie con allegati cartografici</t>
  </si>
  <si>
    <t>25 gg.</t>
  </si>
  <si>
    <t>Consultazione atti depositati in Archivio Generale</t>
  </si>
  <si>
    <t>10 gg.</t>
  </si>
  <si>
    <t>Rilascio copie atti depositati in archivio generale senza allegati cartografici</t>
  </si>
  <si>
    <t>Rilascio copie atti depositati in archivio generale con allegati cartografici</t>
  </si>
  <si>
    <t xml:space="preserve"> 25 gg.</t>
  </si>
  <si>
    <t>Notifiche conto terzi</t>
  </si>
  <si>
    <t>In base a richiesta /scadenza di legge</t>
  </si>
  <si>
    <t>Pubblicazioni all’albo pretorio documentazione  altri enti</t>
  </si>
  <si>
    <t>In base a richiesta</t>
  </si>
  <si>
    <t>Istanze rivolte a C.C. - (art.57 Statuto)</t>
  </si>
  <si>
    <t>60 gg.</t>
  </si>
  <si>
    <t>Petizioni rivolte a Sindaco, G.C. C.C.- (art.57 Statuto)</t>
  </si>
  <si>
    <t>Proposte di deliberazione al C.C.- (art.57 Statuto)</t>
  </si>
  <si>
    <t>Istanze rivolte a Sindaco / GC - (art.57 Statuto)</t>
  </si>
  <si>
    <t>30 gg</t>
  </si>
  <si>
    <t>AFFARI GENERALI</t>
  </si>
  <si>
    <t>anno 2017</t>
  </si>
  <si>
    <t>PRIMO SEMESTRE</t>
  </si>
  <si>
    <t>SECONDO SEMESTRE</t>
  </si>
  <si>
    <t xml:space="preserve">DIREZIONE AFFARI GENERALI E SERVIZI AL CITTADINO - MONITORAGGIO TEMPI PROCEDIMENTALI </t>
  </si>
  <si>
    <t>Notifiche per conto dell'Ente</t>
  </si>
  <si>
    <t>Accesso civico - (art. 5 DLgs 33/13 e smi) semplice</t>
  </si>
  <si>
    <t>nr</t>
  </si>
  <si>
    <t>30gg</t>
  </si>
  <si>
    <t>SERVIZI AL CITTADINO - S@C</t>
  </si>
  <si>
    <r>
      <t>Rilascio allo sportello di Certificati Anagrafici</t>
    </r>
    <r>
      <rPr>
        <sz val="12"/>
        <color indexed="56"/>
        <rFont val="Book Antiqua"/>
        <family val="1"/>
      </rPr>
      <t xml:space="preserve"> / di stato civile/ elettorali</t>
    </r>
    <r>
      <rPr>
        <sz val="12"/>
        <color indexed="10"/>
        <rFont val="Book Antiqua"/>
        <family val="1"/>
      </rPr>
      <t xml:space="preserve"> </t>
    </r>
    <r>
      <rPr>
        <sz val="12"/>
        <color indexed="18"/>
        <rFont val="Book Antiqua"/>
        <family val="1"/>
      </rPr>
      <t>informatizzati</t>
    </r>
  </si>
  <si>
    <t>immediato</t>
  </si>
  <si>
    <t>IMMEDIATO</t>
  </si>
  <si>
    <t>Dichiarazioni sostitutive atti di notorietà</t>
  </si>
  <si>
    <t>Autentiche di copia</t>
  </si>
  <si>
    <r>
      <t>Autentiche di firma</t>
    </r>
    <r>
      <rPr>
        <sz val="12"/>
        <color indexed="56"/>
        <rFont val="Book Antiqua"/>
        <family val="1"/>
      </rPr>
      <t xml:space="preserve"> (anche per passaggio di proprietà beni mobili registrati) </t>
    </r>
  </si>
  <si>
    <t>Autentiche di foto</t>
  </si>
  <si>
    <t>Rilascio Carta d’Identità cartacea residenti</t>
  </si>
  <si>
    <t>Rilascio carta d’identità elettronica a residenti / domiciliati</t>
  </si>
  <si>
    <t>acquisizione dati immediata            consegna entro 6 gg lavorativi a cura IPZS</t>
  </si>
  <si>
    <t>Rilascio allo sportello duplicati tessere elettorali</t>
  </si>
  <si>
    <t>immediato, limitatamente al periodo elettorale e preelettorale (dal venerdì precedente le consultazioni) - 1 mese prima delle consultazioni prenotazioni on line</t>
  </si>
  <si>
    <t>IMMEDIATO IN STR. ELETTORALE O IN TEMPO UTILE PER LA CONSULTAZIONE</t>
  </si>
  <si>
    <t>Rilascio allo sportello certificati di iscrizione alle liste elettorali</t>
  </si>
  <si>
    <t>2 gg</t>
  </si>
  <si>
    <t>Appuntamento in Questura per rilascio passaporto dai 12 anni</t>
  </si>
  <si>
    <t>Pratica passaporto per minori di 12 anni</t>
  </si>
  <si>
    <t>immediato il servizio prestato al s@c - per la consegna del documento la tempistica dipende dalla Questura</t>
  </si>
  <si>
    <t>Raccolta firme per referendum</t>
  </si>
  <si>
    <t>Registrazione atti giudiziari in deposito e consegna</t>
  </si>
  <si>
    <t>Incassi servizi comunali, diritti di segreteria, altro e rilascio ricevuta</t>
  </si>
  <si>
    <t>Registrazione cessioni di fabbricato/dichiarazioni di ospitalità</t>
  </si>
  <si>
    <t>Emissioni documenti di trasporto</t>
  </si>
  <si>
    <t>Ricariche abbonamenti</t>
  </si>
  <si>
    <t>Pratica abbonamenti trasporto anziani in convenzione/tessere studenti con attivazione annua</t>
  </si>
  <si>
    <t>immediato (tempistica gestore trasporti)</t>
  </si>
  <si>
    <t>LA TEMPISTICA DI CONSEGNA DIPENDE DA ATM</t>
  </si>
  <si>
    <t>Pratica on line abbonamenti trasporto studenti in convenzione</t>
  </si>
  <si>
    <t xml:space="preserve">Rilascio Visure catastali </t>
  </si>
  <si>
    <t>Rilascio Pink Card Città Metropolitana di Milano</t>
  </si>
  <si>
    <t>Inserimento richieste on line per servizi comunali</t>
  </si>
  <si>
    <t>Evasione richieste via mail di informazioni/prenotazioni CIE</t>
  </si>
  <si>
    <t>1gg</t>
  </si>
  <si>
    <t>Evasione richieste accesso ai cartellini delle carte d’identità da parte delle autorità di pubblica sicurezza</t>
  </si>
  <si>
    <t>1 gg</t>
  </si>
  <si>
    <t>Protocollazione documenti in ingresso allo sportello</t>
  </si>
  <si>
    <t>Protocollazione documenti in ingresso via PEC/fax/posta/corriere/commessi</t>
  </si>
  <si>
    <t>in giornata
 (in orario di servizio operatori dedicati)</t>
  </si>
  <si>
    <t>IN GIORNATA (in orario di servizio)</t>
  </si>
  <si>
    <t>Segnalazioni dei Cittadini: inserimento e inoltro ai referenti delle varie direzioni - conclusione segnalazioni multiple e di competenza PL</t>
  </si>
  <si>
    <r>
      <t>1gg</t>
    </r>
    <r>
      <rPr>
        <sz val="12"/>
        <color indexed="18"/>
        <rFont val="Book Antiqua"/>
        <family val="1"/>
      </rPr>
      <t xml:space="preserve">                    2gg lavorativi</t>
    </r>
  </si>
  <si>
    <t>10  gg.</t>
  </si>
  <si>
    <r>
      <t xml:space="preserve">14 segnalazioni ancora in corso di conclusione - </t>
    </r>
    <r>
      <rPr>
        <i/>
        <sz val="8"/>
        <color indexed="8"/>
        <rFont val="Book Antiqua"/>
        <family val="1"/>
      </rPr>
      <t xml:space="preserve">Per quanto riguarda la conclusione delle segnalazioni multiple 1 di queste è stata conclusa entro 3 gg.lavorativi. </t>
    </r>
    <r>
      <rPr>
        <sz val="8"/>
        <color indexed="8"/>
        <rFont val="Book Antiqua"/>
        <family val="1"/>
      </rPr>
      <t>Il tempo medio di chiusura è riferito alla conclusione della segnalazione.</t>
    </r>
  </si>
  <si>
    <t xml:space="preserve">PROCEDIMENTI AMMINISTRATIVI GESTITI D'UFFICIO DAL COMUNE DI SEGRATE </t>
  </si>
  <si>
    <t>Riepilogo bimestrale carte d’identità cartacee</t>
  </si>
  <si>
    <t xml:space="preserve">30 gg </t>
  </si>
  <si>
    <t>Trasmissione cessioni di fabbricato</t>
  </si>
  <si>
    <t>Liquidazione al Ministero dell’interno delle CIE emesse</t>
  </si>
  <si>
    <t>Versamento Cassa settimanale Sezione S@C</t>
  </si>
  <si>
    <t>Chiusure giornaliere contabili POS e Contanti incassi comunali</t>
  </si>
  <si>
    <t>Chiusure giornaliere incassi per gestori di servizi</t>
  </si>
  <si>
    <t>Rendicontazione cassa S@C</t>
  </si>
  <si>
    <t>90 gg</t>
  </si>
  <si>
    <t>Rendiconto Gestione agente contabile</t>
  </si>
  <si>
    <t>Rendiconto Gestione incassi vendita biglietti e ricariche abbonamenti</t>
  </si>
  <si>
    <t>LA TEMPISTICA DEL RENDICONTO DIPENDE DA ATM</t>
  </si>
  <si>
    <t>Rendiconto Gestione incassi per visure catastali da inoltrare all’agenzia del territorio</t>
  </si>
  <si>
    <t>Affrancatura e spedizione corrispondenza in uscita</t>
  </si>
  <si>
    <t>SERVIZI DEMOGRAFICI</t>
  </si>
  <si>
    <t>anagrafe</t>
  </si>
  <si>
    <t xml:space="preserve">Rilascio attestato di iscrizione anagrafica /di soggiorno permanente per cittadini comunitari </t>
  </si>
  <si>
    <t xml:space="preserve">Iscrizione per immigrazione da altro Comune o dall’estero </t>
  </si>
  <si>
    <t>45 gg. - Comprensivi della fase di accertamento dei requisiti previsti per l’iscrizione anagrafica.</t>
  </si>
  <si>
    <t>Registrazione Convivenze di fatto</t>
  </si>
  <si>
    <t>45 gg. - Comprensivi della fase di accertamento dei requisiti previsti per le convivenze di fatto</t>
  </si>
  <si>
    <t xml:space="preserve">Cancellazione per emigrazione in altro Comune </t>
  </si>
  <si>
    <t>2 gg. lavorativi - Il termine decorre dalla comunicazione da parte del Comune di nuova iscrizione anagrafica. L'invio al comune di
nuova iscrizione dei dati integrati e corretti, riguardanti l'interessato, deve essere effettuato non oltre i 5 giorni
lavorativi</t>
  </si>
  <si>
    <t>Cancellazione per emigrazione all’estero di cittadino  straniero</t>
  </si>
  <si>
    <t>2 gg. lavorativi - Il termine decorre dalla richiesta di cancellazione da parte del cittadino</t>
  </si>
  <si>
    <t>Cancellazione per emigrazione all’estero e iscrizione nell’Anagrafe degli Italiani Residenti all’Estero- AIRE di cittadino  italiano</t>
  </si>
  <si>
    <t>2 gg. lavorativi - Il termine decorre  della comunicazione da parte del Consolato Italiano competente</t>
  </si>
  <si>
    <t>Cambio di abitazione nell’ambito del territorio comunale</t>
  </si>
  <si>
    <t>45 gg. - Comprensivi della fase di accertamento dei requisiti previsti per la variazione anagrafica.</t>
  </si>
  <si>
    <t>Iscrizione nello schedario della popolazione temporanea</t>
  </si>
  <si>
    <t>45  gg.</t>
  </si>
  <si>
    <t>Variazione dati anagrafici su comunicazione uffici di stato civile</t>
  </si>
  <si>
    <t>2 gg. lavorativi - Il termine decorre dalla comunicazione dell’uff. di stato civile</t>
  </si>
  <si>
    <t>Iscrizione per nascita</t>
  </si>
  <si>
    <t>Cancellazione per decesso</t>
  </si>
  <si>
    <t>Cancellazione per irreperibilità presunta di cittadini iscritti AIRE</t>
  </si>
  <si>
    <t>45 gg. - Il termine decorre dalla comunicazione del consolato competente</t>
  </si>
  <si>
    <t xml:space="preserve">Gestione applicativo INA-SAIA per la comunicazione degli eventi anagrafici al Ministero dell’Interno </t>
  </si>
  <si>
    <t>1 g lavorativo - Il termine decorre dalla conclusione del procedimento anagrafico</t>
  </si>
  <si>
    <t>Rilascio certificazioni anagrafiche a privati (studi legali, banche, assicur., ecc)</t>
  </si>
  <si>
    <t>Rilascio certificati anagrafici storici con ricerca d’archivio</t>
  </si>
  <si>
    <t>15 gg.-  Il termine può prorogarsi fino a 30 gg. se emergono elementi ostativi</t>
  </si>
  <si>
    <t>Rilascio informative/verifica autocertificazioni per altre Pubbliche Amministrazioni e Gestori pubblici servizi</t>
  </si>
  <si>
    <t>Giudici popolari: richiesta di iscrizione albi di Corte di Assise e di Corte di Assise d’Appello</t>
  </si>
  <si>
    <t xml:space="preserve">Da aprile ad agosto degli anni dispari. </t>
  </si>
  <si>
    <t>secondo le indicazioni di legge</t>
  </si>
  <si>
    <t>stato civile</t>
  </si>
  <si>
    <t xml:space="preserve">Redazione atti di nascita Parte II Serie A/B  </t>
  </si>
  <si>
    <t>60gg</t>
  </si>
  <si>
    <t>Redazione atti di matrimonio Parte II Serie B/C</t>
  </si>
  <si>
    <t>90gg</t>
  </si>
  <si>
    <t>Redazione atti di morte Parte II Serie A/C</t>
  </si>
  <si>
    <t>Annotazioni  (Sentenze, separazioni, omologhe, rogiti notarili, scelta nome art. 36 DPR. 396/2000 annotazioni provenienti da altri comuni)</t>
  </si>
  <si>
    <t>Registrazione assicurate di trascrizione</t>
  </si>
  <si>
    <t>Aggiornamento elenco nati "Bassanini”</t>
  </si>
  <si>
    <t>non si registrano piu'</t>
  </si>
  <si>
    <t>Predisposizione statistica mensile</t>
  </si>
  <si>
    <t>15gg</t>
  </si>
  <si>
    <t xml:space="preserve">Redazione Atti di nascita parte 1 serie A/B </t>
  </si>
  <si>
    <t>immediato  *</t>
  </si>
  <si>
    <t>Pubblicazioni di matrimonio</t>
  </si>
  <si>
    <t xml:space="preserve">immediato (*) si concorda data con i nubendi </t>
  </si>
  <si>
    <t>Unioni Civili: verbalizzazione e verifiche</t>
  </si>
  <si>
    <t>formalizzazione entro 15 gg dalla verbalizzazione</t>
  </si>
  <si>
    <t>Redazione Atto di Unione Civile</t>
  </si>
  <si>
    <t>immediato (*) a unione civile contratta</t>
  </si>
  <si>
    <t>Redazione Atti di matrimonio parte I</t>
  </si>
  <si>
    <t xml:space="preserve">immediato (*) a pubblicazioni eseguite  si concorda data di celebrazione </t>
  </si>
  <si>
    <t>Redazione Atti di matrimonio parte II - serie A</t>
  </si>
  <si>
    <t>5 gg. dalla  data di celebrazione del matrimonio religioso</t>
  </si>
  <si>
    <t>Redazione Atti di cittadinanza</t>
  </si>
  <si>
    <t>immediato (*), si concorda la data con gli interessati per il giuramento o dichiarazione</t>
  </si>
  <si>
    <t>Redazione Atti di morte parte I/II serie B</t>
  </si>
  <si>
    <t>immediato (*)</t>
  </si>
  <si>
    <t>Rilascio certificazioni (richiesta possibile anche tramite posta prioritaria/ PEC/fax)</t>
  </si>
  <si>
    <t xml:space="preserve">15 gg. </t>
  </si>
  <si>
    <t xml:space="preserve">separazione/divorzio davanti all'ufficiale di stato civile </t>
  </si>
  <si>
    <t>45 gg</t>
  </si>
  <si>
    <t>Polizia mortuaria</t>
  </si>
  <si>
    <t xml:space="preserve">Denuncia di morte </t>
  </si>
  <si>
    <t>Rilascio permesso di sepoltura</t>
  </si>
  <si>
    <t>Autorizzazione trasporti funebri</t>
  </si>
  <si>
    <t>Autorizzazione alla cremazione</t>
  </si>
  <si>
    <t>Affidamento urna cineraria e/o dispersione ceneri (contestualmente al decesso)</t>
  </si>
  <si>
    <t>Affidamento urna cineraria e/o dispersione ceneri (non  contestuale al decesso)</t>
  </si>
  <si>
    <t>Passaporto mortuario/autorizzazione al trasporto</t>
  </si>
  <si>
    <t>Autorizzazione al funerale in ambito comunale o transito per fuori Comune</t>
  </si>
  <si>
    <t>Processo verbale per decesso fuori Comune</t>
  </si>
  <si>
    <t>leva - elettorale</t>
  </si>
  <si>
    <t>Pratiche cittadini stranieri (leva)</t>
  </si>
  <si>
    <t>Convocazione e consegna congedi agli interessati</t>
  </si>
  <si>
    <t xml:space="preserve"> 30gg.</t>
  </si>
  <si>
    <t>Autenticazione congedi</t>
  </si>
  <si>
    <t>30gg.</t>
  </si>
  <si>
    <t>Invio al rispettivo indirizzo degli interessati copia Mod.209</t>
  </si>
  <si>
    <t>Certificati iscrizione alle liste di leva e ruoli matricolari  a privati e enti pubblici</t>
  </si>
  <si>
    <t>Certificato di Esito di leva a privati ed enti pubblici</t>
  </si>
  <si>
    <t xml:space="preserve"> Evasione richieste Leva di Enti Pubblici e Privati, CC, GDF,  ecc.</t>
  </si>
  <si>
    <t>Tenuta Registri Liste di Leva</t>
  </si>
  <si>
    <r>
      <t xml:space="preserve">Certificati cumulativi </t>
    </r>
    <r>
      <rPr>
        <sz val="11"/>
        <color indexed="56"/>
        <rFont val="Bookman Old Style"/>
        <family val="1"/>
      </rPr>
      <t xml:space="preserve">e individuali  </t>
    </r>
    <r>
      <rPr>
        <sz val="11"/>
        <color indexed="18"/>
        <rFont val="Bookman Old Style"/>
        <family val="1"/>
      </rPr>
      <t>iscrizione liste elettorali</t>
    </r>
  </si>
  <si>
    <t>24 ore</t>
  </si>
  <si>
    <t xml:space="preserve">Albo Presidenti di Seggio per Corte di appello di Milano: iscrizioni, cancellazioni e cambi di indirizzo </t>
  </si>
  <si>
    <t>330 gg. comprensivi della fase di accertamento dei requisiti previsti per l’iscrizione o cancellazione</t>
  </si>
  <si>
    <t>330gg</t>
  </si>
  <si>
    <t xml:space="preserve">Albo Unico Scrutatori di Seggio Comune di Segrate: Iscrizioni, cancellazioni e cambi di indirizzo </t>
  </si>
  <si>
    <t>330 gg., comprensivi della fase di accertamento dei requisiti previsti per l’iscrizione o cancellazione</t>
  </si>
  <si>
    <t>Consultazione/Rilascio copie atti, verbali sezioni  elezioni o verbali Cec depositati in Archivio Elettorale</t>
  </si>
  <si>
    <t>Rilascio informative/verifica autocertificazioni per altre Pubbliche Amministrazioni e Gestori pubblici servizi Elettorale e Leva</t>
  </si>
  <si>
    <t>statistica</t>
  </si>
  <si>
    <t xml:space="preserve">Elaborazioni per utente interno o esterno </t>
  </si>
  <si>
    <t>Elaborazioni per autorità di pubblica sicurezza</t>
  </si>
  <si>
    <t>Elaborazione elenchi mensili per ASST</t>
  </si>
  <si>
    <t>15 gg. Da fine mese</t>
  </si>
  <si>
    <r>
      <t xml:space="preserve">Statistiche demografiche mensili </t>
    </r>
    <r>
      <rPr>
        <sz val="11"/>
        <color indexed="56"/>
        <rFont val="Bookman Old Style"/>
        <family val="1"/>
      </rPr>
      <t>per ISTAT</t>
    </r>
  </si>
  <si>
    <t>entro i primi 15 gg del mese successivo</t>
  </si>
  <si>
    <t>Statistiche demografiche annuali</t>
  </si>
  <si>
    <t>entro i primi 15 gg del mese di gennaio</t>
  </si>
  <si>
    <t>Cancellazione per irreperibilità</t>
  </si>
  <si>
    <t>365 gg. dalla data di effettiva irreperibilità</t>
  </si>
  <si>
    <t>Cancellazione per omessa dichiarazione dimora abituale</t>
  </si>
  <si>
    <t xml:space="preserve">180 gg. dalla data di scadenza del Permesso di Soggiorno e dopo l’invito a provvedere nei 30 gg successivi </t>
  </si>
  <si>
    <t>leva-elettorale</t>
  </si>
  <si>
    <r>
      <t xml:space="preserve">Tenuta e aggiornamento liste di leva </t>
    </r>
    <r>
      <rPr>
        <u val="single"/>
        <sz val="11"/>
        <color indexed="18"/>
        <rFont val="Bookman Old Style"/>
        <family val="1"/>
      </rPr>
      <t>residenti</t>
    </r>
  </si>
  <si>
    <t>360gg</t>
  </si>
  <si>
    <r>
      <t xml:space="preserve">Tenuta e aggiornamento liste di leva HSR </t>
    </r>
    <r>
      <rPr>
        <u val="single"/>
        <sz val="11"/>
        <color indexed="18"/>
        <rFont val="Bookman Old Style"/>
        <family val="1"/>
      </rPr>
      <t>non resident</t>
    </r>
    <r>
      <rPr>
        <sz val="11"/>
        <color indexed="18"/>
        <rFont val="Bookman Old Style"/>
        <family val="1"/>
      </rPr>
      <t>i</t>
    </r>
  </si>
  <si>
    <t>360 gg</t>
  </si>
  <si>
    <t>Ruoli matricolari di tutti i residenti maschi</t>
  </si>
  <si>
    <t>180 gg</t>
  </si>
  <si>
    <t>180gg</t>
  </si>
  <si>
    <t>Cancellazioni elettori per: trasferimento in altro comune e altra Aire / morte/ perdita diritto elettorale o cittadinanza italiana/altri motivi</t>
  </si>
  <si>
    <t>180gg, comprensivi della fase di accertamento dei requisiti previsti per la cancellazione</t>
  </si>
  <si>
    <t>Iscrizioni e cambi di indirizzo liste elettorali</t>
  </si>
  <si>
    <t>180gg, comprensivi della fase di accertamento dei requisiti previsti per iscrizione</t>
  </si>
  <si>
    <t>Iscrizioni elettori per immigrazione / ricomparsa da irreperibilita' / acquisto cittadinza italiana/ altri motivi</t>
  </si>
  <si>
    <t>180gg, comprensivi della fase di accertamento dei requisiti previsti per la iscrizione</t>
  </si>
  <si>
    <t>Cambi di indirizzo interni al Comune</t>
  </si>
  <si>
    <t>Rilascio tessere elettorali, tagliandi cambio indirizzo all'interno del Comune; rilascio duplicati tessere elettorali</t>
  </si>
  <si>
    <t>180gg, comprensivi della fase di accertamento dei requisiti previsti per la cancellazione; immediatezza e contestualità nei periodi d'indizione dei comizi</t>
  </si>
  <si>
    <r>
      <t>Revisione semestrale : 1° - 2° - 3° FASE</t>
    </r>
    <r>
      <rPr>
        <u val="single"/>
        <sz val="11"/>
        <color indexed="18"/>
        <rFont val="Bookman Old Style"/>
        <family val="1"/>
      </rPr>
      <t xml:space="preserve"> iscrizioni minori e canc x irreperibilita' e irreperibilita' presunta elettori normali ed Aire</t>
    </r>
  </si>
  <si>
    <t>150gg., comprensivi della fase di accertamento dei requisiti previsti per l'iscrizione</t>
  </si>
  <si>
    <t>Cancellazioni per irreperibilita' censimento, presunta, ecc.</t>
  </si>
  <si>
    <t>150gg., comprensivi della fase di accertamento dei requisiti previsti per la cancellazione</t>
  </si>
  <si>
    <t>150gg</t>
  </si>
  <si>
    <t>Variazione dati anagrafici su comunicazione uffici di stato civile e anagrafe</t>
  </si>
  <si>
    <t>15 gg</t>
  </si>
  <si>
    <t>Rifacimento liste elettorali Generali e Sezionali di tutto il Corpo Elettorale Comunale (aggiornamento archivi informatici e cartacei)</t>
  </si>
  <si>
    <t>60gg.</t>
  </si>
  <si>
    <t>Tenuta schedario fascicoli personali di tutto il Corpo Elettorale Comunale</t>
  </si>
  <si>
    <t>180gg,</t>
  </si>
  <si>
    <t>Tenuta schedario fascicoli personali di persone con sentenza di fallimento</t>
  </si>
  <si>
    <r>
      <t xml:space="preserve">Tenuta schedari fascicoli personali di persone con sentenza di interdizione </t>
    </r>
    <r>
      <rPr>
        <u val="single"/>
        <sz val="11"/>
        <color indexed="56"/>
        <rFont val="Bookman Old Style"/>
        <family val="1"/>
      </rPr>
      <t>Perpetua</t>
    </r>
    <r>
      <rPr>
        <sz val="11"/>
        <color indexed="56"/>
        <rFont val="Bookman Old Style"/>
        <family val="1"/>
      </rPr>
      <t xml:space="preserve"> o </t>
    </r>
    <r>
      <rPr>
        <u val="single"/>
        <sz val="11"/>
        <color indexed="56"/>
        <rFont val="Bookman Old Style"/>
        <family val="1"/>
      </rPr>
      <t xml:space="preserve">Temporanea </t>
    </r>
    <r>
      <rPr>
        <sz val="11"/>
        <color indexed="56"/>
        <rFont val="Bookman Old Style"/>
        <family val="1"/>
      </rPr>
      <t>dai PP.UU.</t>
    </r>
  </si>
  <si>
    <t>Tenuta schedario fascicoli personali di persone dichiarate irrperibili ai censimenti e art. 11 DPR. 223/89</t>
  </si>
  <si>
    <t>Tenuta Registri e schedari delle Tessere elettorali - Residenti - Aire - Irreperibili - nonché le ricevute di tutte le tessere rilasciate/notificate</t>
  </si>
  <si>
    <t>Ripartizione - Scolnamenti di tutte le sezioni e vie di Segrate</t>
  </si>
  <si>
    <t>Tenuta Liste Aggiunte T.A.A. Provincia di Trento stessi procedimenti di cui ai punti precedenti</t>
  </si>
  <si>
    <t>Tenuta Liste Aggiunte T.A.A. Provincia di Bolzano  stessi procedimenti di cui ai punti precedenti</t>
  </si>
  <si>
    <t>Tenuta Liste Aggiunte Valle d'Aosta  stessi procedimenti di cui ai punti precedenti</t>
  </si>
  <si>
    <t>Tenuta Liste Aggiunte Stranieri x  UE  stessi procedimenti di cui ai punti precedenti</t>
  </si>
  <si>
    <t>Elezioni: Politiche-Parlamento Europeo-Referendum- Regionali-Provinciali- Comunali + Revisioni dinamiche straordinarie,</t>
  </si>
  <si>
    <t>nei termini di Legge</t>
  </si>
  <si>
    <t xml:space="preserve">*Il rilascio è immediato una volta acquisita tutta la documentazione necessaria </t>
  </si>
  <si>
    <t>SEZIONE ISTRUZIONE E FORMAZIONE</t>
  </si>
  <si>
    <t>Rimborsi per disservizi nei casi previsti dalla Carta dei Servizi della Refezione Scolastica e degli Asili Nido</t>
  </si>
  <si>
    <t>nessuna richiesta di rimborso pervenuta</t>
  </si>
  <si>
    <t>Formazione graduatoria per assegnazione posti asili nido</t>
  </si>
  <si>
    <t>30 gg dalla data di scadenza della presentazione delle domande</t>
  </si>
  <si>
    <t>disp. 115 30/5/2016 - disp.123 8/6/2017</t>
  </si>
  <si>
    <t>Erogazione servizi di refezione, prescuola e doposcuola</t>
  </si>
  <si>
    <t xml:space="preserve">90 gg dalla data di scadenza per la presentazione delle domande </t>
  </si>
  <si>
    <t>dato rilevabile nel secondo semestre</t>
  </si>
  <si>
    <t>Assegnazione borse di studio per merito scolastico</t>
  </si>
  <si>
    <t xml:space="preserve"> 60 gg dalla data di scadenza per la presentazione delle domande</t>
  </si>
  <si>
    <t>per ragioni di bilancio l'erogazione delle borse di studio è slittata da dicembre 2016 a maggio 2017</t>
  </si>
  <si>
    <t>Assegnazione contributo di frequenza</t>
  </si>
  <si>
    <t>180 gg dalla data di scadenza per la presentazione delle domande</t>
  </si>
  <si>
    <t>Concessione agevolazioni tariffarie</t>
  </si>
  <si>
    <t>120gg dalla data di scadenza per la presentazione delle domande</t>
  </si>
  <si>
    <t>CULTURA, EVENTI, RAPPORTI CON LA CITTA'</t>
  </si>
  <si>
    <t>bibloteca</t>
  </si>
  <si>
    <t>il sistema consente di rilevare il dato a fine anno</t>
  </si>
  <si>
    <t xml:space="preserve">Prestito bibliotecario da biblioteca comunale a utente </t>
  </si>
  <si>
    <t xml:space="preserve">Prestito da altre biblioteche del sistema Bibliotecario Milano Est </t>
  </si>
  <si>
    <t>7 gg.</t>
  </si>
  <si>
    <t>7gg</t>
  </si>
  <si>
    <t>consegna 3 volte la settimana</t>
  </si>
  <si>
    <t>cultura, eventi, rapporti con la città</t>
  </si>
  <si>
    <t>Iscrizione all’Albo delle associazioni no-profit (accettazione/diniego)</t>
  </si>
  <si>
    <t>ritardo dovuto a consegna documentazione incompleta o non rispetto dei tempi da regolamento</t>
  </si>
  <si>
    <t>Iscrizione all’Albo dei volontari civici</t>
  </si>
  <si>
    <t>Concessione contributi ad associazioni</t>
  </si>
  <si>
    <t>Concessione patrocini</t>
  </si>
  <si>
    <t>ritardo dovuto a consegna documentazione incompleta</t>
  </si>
  <si>
    <t>nessuno</t>
  </si>
  <si>
    <t>Accesso civico - (art. 5 DLgs 33/13 e smi) generalizzato</t>
  </si>
  <si>
    <t>8 gg</t>
  </si>
  <si>
    <t>20gg.</t>
  </si>
  <si>
    <t>2gg.</t>
  </si>
  <si>
    <t>15gg.</t>
  </si>
  <si>
    <t>abrogati da luglio 2017</t>
  </si>
  <si>
    <r>
      <t xml:space="preserve">Accesso ad atti amministrativi detenuti in originale  dalle Segreterie </t>
    </r>
    <r>
      <rPr>
        <sz val="12"/>
        <color indexed="18"/>
        <rFont val="Book Antiqua"/>
        <family val="1"/>
      </rPr>
      <t>senza allegati cartografici</t>
    </r>
  </si>
  <si>
    <t xml:space="preserve">la digitalizzazione dei docmenti, la loro pubblicazione sul sito nonché l'istituzione dell'accesso civico ha reso ormai scarsamente  utilizzato da altri soggetti che non siano consiglieri l'istituto dell'accesso agli atti </t>
  </si>
  <si>
    <t xml:space="preserve">la digitalizzazione dei documenti  ha reso sostanzialmente superfluo l'invio in copisteria per la duplicazione di allegati cartografici </t>
  </si>
  <si>
    <t>n.r.</t>
  </si>
  <si>
    <t>-</t>
  </si>
  <si>
    <t>con l'introduzione di un costo per la ricerca d'archivio non si rende più recessario distinguere la consultazione di copie perché l'utente paga la ricerca e monitorare le due casistiche separatamente non risulta significativo. Da accorpare nella voce "ricerca d'archivio"</t>
  </si>
  <si>
    <t>dato ricompreso nella voce preecedente</t>
  </si>
  <si>
    <t>l'utilizzo di fotocamere da parte dei richiedenti ha reso sostanzialmente superfluo l'invio in copisteria per la duplicazione di allegati cartografici. Il dato è ricompreso nella voce precedente, da accorpare per il futuro.</t>
  </si>
  <si>
    <t>I tempi variano in base alla tipologia di atto da pubblicare</t>
  </si>
  <si>
    <t>con l'introduzione di un costo per la ricerca d'archivio non si rende più recessario distinguere la consultazione di copie perché l'utente paga la ricerca e monitorare le due casistiche separatamente non risulta significativo. Da accorpare in una unica voce "ricerca d'archivio"</t>
  </si>
  <si>
    <t>contributo di frequenza non più previsto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</si>
</sst>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dd/mm/yy;@"/>
    <numFmt numFmtId="177" formatCode="0.0"/>
    <numFmt numFmtId="178" formatCode="[$-410]dddd\ d\ mmmm\ yyyy"/>
    <numFmt numFmtId="179" formatCode="d/m/yy;@"/>
    <numFmt numFmtId="180" formatCode="d/m/yyyy;@"/>
    <numFmt numFmtId="181" formatCode="d/m;@"/>
    <numFmt numFmtId="182" formatCode="0.0%"/>
    <numFmt numFmtId="183" formatCode="0.000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2"/>
      <name val="Book Antiqua"/>
      <family val="1"/>
    </font>
    <font>
      <sz val="16"/>
      <name val="Book Antiqua"/>
      <family val="1"/>
    </font>
    <font>
      <sz val="12"/>
      <color indexed="8"/>
      <name val="Book Antiqua"/>
      <family val="1"/>
    </font>
    <font>
      <b/>
      <sz val="12"/>
      <name val="Book Antiqua"/>
      <family val="1"/>
    </font>
    <font>
      <sz val="12"/>
      <color indexed="8"/>
      <name val="Bookman Old Style"/>
      <family val="1"/>
    </font>
    <font>
      <sz val="12"/>
      <color indexed="56"/>
      <name val="Book Antiqua"/>
      <family val="1"/>
    </font>
    <font>
      <u val="single"/>
      <sz val="8.25"/>
      <color indexed="12"/>
      <name val="Calibri"/>
      <family val="2"/>
    </font>
    <font>
      <b/>
      <sz val="9"/>
      <name val="Book Antiqua"/>
      <family val="1"/>
    </font>
    <font>
      <sz val="12"/>
      <color indexed="10"/>
      <name val="Book Antiqua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60"/>
      <name val="Book Antiqua"/>
      <family val="1"/>
    </font>
    <font>
      <b/>
      <sz val="12"/>
      <color indexed="10"/>
      <name val="Book Antiqua"/>
      <family val="1"/>
    </font>
    <font>
      <b/>
      <sz val="12"/>
      <color indexed="56"/>
      <name val="Book Antiqua"/>
      <family val="1"/>
    </font>
    <font>
      <b/>
      <sz val="12"/>
      <color indexed="53"/>
      <name val="Book Antiqua"/>
      <family val="1"/>
    </font>
    <font>
      <sz val="12"/>
      <color indexed="18"/>
      <name val="Book Antiqua"/>
      <family val="1"/>
    </font>
    <font>
      <sz val="7.5"/>
      <name val="Book Antiqua"/>
      <family val="1"/>
    </font>
    <font>
      <strike/>
      <sz val="12"/>
      <color indexed="18"/>
      <name val="Book Antiqua"/>
      <family val="1"/>
    </font>
    <font>
      <sz val="8"/>
      <color indexed="8"/>
      <name val="Book Antiqua"/>
      <family val="1"/>
    </font>
    <font>
      <i/>
      <sz val="8"/>
      <color indexed="8"/>
      <name val="Book Antiqua"/>
      <family val="1"/>
    </font>
    <font>
      <sz val="9"/>
      <color indexed="8"/>
      <name val="Book Antiqua"/>
      <family val="1"/>
    </font>
    <font>
      <sz val="12"/>
      <name val="Bookman Old Style"/>
      <family val="1"/>
    </font>
    <font>
      <sz val="9"/>
      <color indexed="60"/>
      <name val="Book Antiqua"/>
      <family val="1"/>
    </font>
    <font>
      <sz val="14"/>
      <name val="Bookman Old Style"/>
      <family val="1"/>
    </font>
    <font>
      <b/>
      <sz val="11"/>
      <color indexed="56"/>
      <name val="Bookman Old Style"/>
      <family val="1"/>
    </font>
    <font>
      <b/>
      <sz val="9"/>
      <name val="Bookman Old Style"/>
      <family val="1"/>
    </font>
    <font>
      <b/>
      <sz val="11"/>
      <name val="Bookman Old Style"/>
      <family val="1"/>
    </font>
    <font>
      <b/>
      <sz val="14"/>
      <color indexed="18"/>
      <name val="Bookman Old Style"/>
      <family val="1"/>
    </font>
    <font>
      <sz val="11"/>
      <color indexed="18"/>
      <name val="Bookman Old Style"/>
      <family val="1"/>
    </font>
    <font>
      <sz val="9"/>
      <color indexed="18"/>
      <name val="Bookman Old Style"/>
      <family val="1"/>
    </font>
    <font>
      <sz val="12"/>
      <color indexed="18"/>
      <name val="Bookman Old Style"/>
      <family val="1"/>
    </font>
    <font>
      <sz val="11"/>
      <color indexed="56"/>
      <name val="Bookman Old Style"/>
      <family val="1"/>
    </font>
    <font>
      <sz val="14"/>
      <name val="Arial"/>
      <family val="2"/>
    </font>
    <font>
      <u val="single"/>
      <sz val="11"/>
      <color indexed="18"/>
      <name val="Bookman Old Style"/>
      <family val="1"/>
    </font>
    <font>
      <u val="single"/>
      <sz val="11"/>
      <color indexed="56"/>
      <name val="Bookman Old Style"/>
      <family val="1"/>
    </font>
    <font>
      <b/>
      <sz val="14"/>
      <color indexed="53"/>
      <name val="Bookman Old Style"/>
      <family val="1"/>
    </font>
    <font>
      <sz val="9"/>
      <name val="Bookman Old Style"/>
      <family val="1"/>
    </font>
    <font>
      <sz val="12"/>
      <color indexed="10"/>
      <name val="Bookman Old Style"/>
      <family val="1"/>
    </font>
    <font>
      <b/>
      <sz val="11"/>
      <name val="Book Antiqua"/>
      <family val="1"/>
    </font>
    <font>
      <b/>
      <sz val="11"/>
      <color indexed="56"/>
      <name val="Book Antiqua"/>
      <family val="1"/>
    </font>
    <font>
      <sz val="11"/>
      <name val="Book Antiqua"/>
      <family val="1"/>
    </font>
    <font>
      <sz val="11"/>
      <color indexed="56"/>
      <name val="Book Antiqua"/>
      <family val="1"/>
    </font>
    <font>
      <sz val="11"/>
      <color indexed="48"/>
      <name val="Book Antiqua"/>
      <family val="1"/>
    </font>
    <font>
      <sz val="8"/>
      <name val="Arial"/>
      <family val="0"/>
    </font>
    <font>
      <sz val="10"/>
      <color indexed="8"/>
      <name val="Book Antiqua"/>
      <family val="1"/>
    </font>
    <font>
      <b/>
      <sz val="12"/>
      <color indexed="8"/>
      <name val="Book Antiqua"/>
      <family val="1"/>
    </font>
    <font>
      <sz val="9"/>
      <name val="Times New Roman"/>
      <family val="1"/>
    </font>
    <font>
      <sz val="10"/>
      <name val="Book Antiqua"/>
      <family val="1"/>
    </font>
    <font>
      <sz val="8"/>
      <name val="Book Antiqu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0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thin"/>
      <right style="medium">
        <color indexed="60"/>
      </right>
      <top style="thin"/>
      <bottom>
        <color indexed="63"/>
      </bottom>
    </border>
    <border>
      <left style="thin"/>
      <right style="medium">
        <color indexed="60"/>
      </right>
      <top style="thin"/>
      <bottom style="thin"/>
    </border>
    <border>
      <left style="thin"/>
      <right style="thin"/>
      <top style="thin">
        <color indexed="60"/>
      </top>
      <bottom style="thin"/>
    </border>
    <border>
      <left>
        <color indexed="63"/>
      </left>
      <right style="thin"/>
      <top style="thin">
        <color indexed="60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medium"/>
      <top>
        <color indexed="63"/>
      </top>
      <bottom style="thin">
        <color indexed="60"/>
      </bottom>
    </border>
    <border>
      <left style="thin">
        <color indexed="60"/>
      </left>
      <right style="medium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60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37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0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8" fillId="23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/>
    </xf>
    <xf numFmtId="0" fontId="8" fillId="24" borderId="12" xfId="0" applyFont="1" applyFill="1" applyBorder="1" applyAlignment="1">
      <alignment/>
    </xf>
    <xf numFmtId="0" fontId="5" fillId="24" borderId="13" xfId="0" applyFont="1" applyFill="1" applyBorder="1" applyAlignment="1">
      <alignment vertical="center"/>
    </xf>
    <xf numFmtId="0" fontId="5" fillId="24" borderId="14" xfId="0" applyFont="1" applyFill="1" applyBorder="1" applyAlignment="1">
      <alignment/>
    </xf>
    <xf numFmtId="0" fontId="7" fillId="24" borderId="11" xfId="0" applyFont="1" applyFill="1" applyBorder="1" applyAlignment="1">
      <alignment/>
    </xf>
    <xf numFmtId="0" fontId="5" fillId="0" borderId="11" xfId="0" applyFont="1" applyBorder="1" applyAlignment="1">
      <alignment/>
    </xf>
    <xf numFmtId="0" fontId="10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/>
    </xf>
    <xf numFmtId="0" fontId="0" fillId="0" borderId="11" xfId="0" applyBorder="1" applyAlignment="1">
      <alignment horizontal="center" vertical="top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11" fillId="0" borderId="0" xfId="36" applyFont="1" applyAlignment="1" applyProtection="1">
      <alignment/>
      <protection/>
    </xf>
    <xf numFmtId="0" fontId="12" fillId="23" borderId="16" xfId="0" applyFont="1" applyFill="1" applyBorder="1" applyAlignment="1">
      <alignment horizontal="center" vertical="center" wrapText="1"/>
    </xf>
    <xf numFmtId="0" fontId="12" fillId="23" borderId="10" xfId="0" applyFont="1" applyFill="1" applyBorder="1" applyAlignment="1">
      <alignment horizontal="center" vertical="center" wrapText="1"/>
    </xf>
    <xf numFmtId="0" fontId="12" fillId="23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wrapText="1"/>
    </xf>
    <xf numFmtId="0" fontId="12" fillId="23" borderId="18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/>
    </xf>
    <xf numFmtId="0" fontId="0" fillId="0" borderId="19" xfId="0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0" fontId="8" fillId="0" borderId="0" xfId="48" applyFont="1" applyFill="1" applyBorder="1" applyAlignment="1">
      <alignment horizontal="left"/>
      <protection/>
    </xf>
    <xf numFmtId="0" fontId="32" fillId="0" borderId="0" xfId="49" applyFont="1" applyFill="1" applyAlignment="1">
      <alignment/>
      <protection/>
    </xf>
    <xf numFmtId="0" fontId="7" fillId="0" borderId="0" xfId="0" applyFont="1" applyFill="1" applyAlignment="1">
      <alignment/>
    </xf>
    <xf numFmtId="0" fontId="8" fillId="23" borderId="11" xfId="0" applyFont="1" applyFill="1" applyBorder="1" applyAlignment="1">
      <alignment horizontal="center" vertical="center" wrapText="1"/>
    </xf>
    <xf numFmtId="0" fontId="8" fillId="23" borderId="16" xfId="0" applyFont="1" applyFill="1" applyBorder="1" applyAlignment="1">
      <alignment horizontal="center" vertical="center" wrapText="1"/>
    </xf>
    <xf numFmtId="0" fontId="33" fillId="24" borderId="0" xfId="49" applyFont="1" applyFill="1" applyBorder="1" applyAlignment="1">
      <alignment vertical="center" wrapText="1"/>
      <protection/>
    </xf>
    <xf numFmtId="0" fontId="34" fillId="24" borderId="0" xfId="0" applyFont="1" applyFill="1" applyAlignment="1">
      <alignment/>
    </xf>
    <xf numFmtId="0" fontId="33" fillId="24" borderId="0" xfId="49" applyFont="1" applyFill="1" applyBorder="1" applyAlignment="1">
      <alignment vertical="center"/>
      <protection/>
    </xf>
    <xf numFmtId="0" fontId="33" fillId="24" borderId="11" xfId="49" applyFont="1" applyFill="1" applyBorder="1" applyAlignment="1">
      <alignment horizontal="center" vertical="center"/>
      <protection/>
    </xf>
    <xf numFmtId="0" fontId="35" fillId="0" borderId="11" xfId="49" applyFont="1" applyBorder="1" applyAlignment="1">
      <alignment horizontal="center" vertical="center" wrapText="1"/>
      <protection/>
    </xf>
    <xf numFmtId="0" fontId="36" fillId="0" borderId="11" xfId="49" applyFont="1" applyBorder="1" applyAlignment="1">
      <alignment horizontal="left" vertical="top" wrapText="1"/>
      <protection/>
    </xf>
    <xf numFmtId="0" fontId="36" fillId="0" borderId="11" xfId="49" applyFont="1" applyBorder="1" applyAlignment="1">
      <alignment horizontal="center" vertical="top" wrapText="1"/>
      <protection/>
    </xf>
    <xf numFmtId="0" fontId="10" fillId="0" borderId="11" xfId="49" applyFont="1" applyBorder="1" applyAlignment="1">
      <alignment horizontal="left" vertical="top" wrapText="1"/>
      <protection/>
    </xf>
    <xf numFmtId="0" fontId="36" fillId="0" borderId="11" xfId="49" applyFont="1" applyFill="1" applyBorder="1" applyAlignment="1">
      <alignment horizontal="left" vertical="top" wrapText="1"/>
      <protection/>
    </xf>
    <xf numFmtId="0" fontId="36" fillId="0" borderId="15" xfId="49" applyFont="1" applyBorder="1" applyAlignment="1">
      <alignment horizontal="center" vertical="top" wrapText="1"/>
      <protection/>
    </xf>
    <xf numFmtId="0" fontId="36" fillId="0" borderId="15" xfId="49" applyFont="1" applyFill="1" applyBorder="1" applyAlignment="1">
      <alignment horizontal="center" vertical="top" wrapText="1"/>
      <protection/>
    </xf>
    <xf numFmtId="0" fontId="5" fillId="0" borderId="11" xfId="0" applyFont="1" applyFill="1" applyBorder="1" applyAlignment="1">
      <alignment wrapText="1"/>
    </xf>
    <xf numFmtId="0" fontId="38" fillId="0" borderId="15" xfId="49" applyFont="1" applyFill="1" applyBorder="1" applyAlignment="1">
      <alignment horizontal="center" vertical="top" wrapText="1"/>
      <protection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36" fillId="0" borderId="11" xfId="49" applyFont="1" applyBorder="1" applyAlignment="1">
      <alignment vertical="top" wrapText="1"/>
      <protection/>
    </xf>
    <xf numFmtId="0" fontId="36" fillId="0" borderId="11" xfId="49" applyFont="1" applyFill="1" applyBorder="1" applyAlignment="1">
      <alignment vertical="top" wrapText="1"/>
      <protection/>
    </xf>
    <xf numFmtId="0" fontId="36" fillId="0" borderId="11" xfId="49" applyFont="1" applyFill="1" applyBorder="1" applyAlignment="1">
      <alignment horizontal="center" vertical="top" wrapText="1"/>
      <protection/>
    </xf>
    <xf numFmtId="0" fontId="5" fillId="0" borderId="0" xfId="49" applyFont="1" applyFill="1" applyAlignment="1">
      <alignment vertical="top"/>
      <protection/>
    </xf>
    <xf numFmtId="0" fontId="41" fillId="0" borderId="0" xfId="0" applyFont="1" applyAlignment="1">
      <alignment/>
    </xf>
    <xf numFmtId="0" fontId="42" fillId="0" borderId="0" xfId="48" applyFont="1" applyFill="1" applyBorder="1" applyAlignment="1">
      <alignment horizontal="left"/>
      <protection/>
    </xf>
    <xf numFmtId="0" fontId="43" fillId="0" borderId="0" xfId="49" applyFont="1" applyFill="1" applyAlignment="1">
      <alignment/>
      <protection/>
    </xf>
    <xf numFmtId="0" fontId="12" fillId="23" borderId="11" xfId="0" applyFont="1" applyFill="1" applyBorder="1" applyAlignment="1">
      <alignment horizontal="center" vertical="center" wrapText="1"/>
    </xf>
    <xf numFmtId="0" fontId="12" fillId="23" borderId="20" xfId="0" applyFont="1" applyFill="1" applyBorder="1" applyAlignment="1">
      <alignment horizontal="center" vertical="center" wrapText="1"/>
    </xf>
    <xf numFmtId="0" fontId="12" fillId="23" borderId="21" xfId="0" applyFont="1" applyFill="1" applyBorder="1" applyAlignment="1">
      <alignment horizontal="center" vertical="center" wrapText="1"/>
    </xf>
    <xf numFmtId="0" fontId="44" fillId="24" borderId="13" xfId="48" applyFont="1" applyFill="1" applyBorder="1" applyAlignment="1">
      <alignment horizontal="center" vertical="center" wrapText="1"/>
      <protection/>
    </xf>
    <xf numFmtId="0" fontId="45" fillId="24" borderId="13" xfId="0" applyFont="1" applyFill="1" applyBorder="1" applyAlignment="1">
      <alignment/>
    </xf>
    <xf numFmtId="0" fontId="46" fillId="24" borderId="22" xfId="48" applyFont="1" applyFill="1" applyBorder="1" applyAlignment="1">
      <alignment horizontal="center" vertical="center" wrapText="1"/>
      <protection/>
    </xf>
    <xf numFmtId="0" fontId="42" fillId="24" borderId="0" xfId="48" applyFont="1" applyFill="1" applyBorder="1" applyAlignment="1">
      <alignment horizontal="center" vertical="center" wrapText="1"/>
      <protection/>
    </xf>
    <xf numFmtId="0" fontId="42" fillId="24" borderId="11" xfId="48" applyFont="1" applyFill="1" applyBorder="1" applyAlignment="1">
      <alignment horizontal="center" vertical="center" wrapText="1"/>
      <protection/>
    </xf>
    <xf numFmtId="0" fontId="42" fillId="24" borderId="19" xfId="48" applyFont="1" applyFill="1" applyBorder="1" applyAlignment="1">
      <alignment horizontal="center" vertical="center" wrapText="1"/>
      <protection/>
    </xf>
    <xf numFmtId="0" fontId="44" fillId="6" borderId="11" xfId="48" applyFont="1" applyFill="1" applyBorder="1" applyAlignment="1">
      <alignment horizontal="center" vertical="center" wrapText="1"/>
      <protection/>
    </xf>
    <xf numFmtId="0" fontId="47" fillId="6" borderId="11" xfId="48" applyFont="1" applyFill="1" applyBorder="1" applyAlignment="1">
      <alignment wrapText="1"/>
      <protection/>
    </xf>
    <xf numFmtId="0" fontId="46" fillId="6" borderId="23" xfId="48" applyFont="1" applyFill="1" applyBorder="1" applyAlignment="1">
      <alignment horizontal="center" vertical="center" wrapText="1"/>
      <protection/>
    </xf>
    <xf numFmtId="0" fontId="42" fillId="6" borderId="13" xfId="48" applyFont="1" applyFill="1" applyBorder="1" applyAlignment="1">
      <alignment horizontal="center" vertical="center" wrapText="1"/>
      <protection/>
    </xf>
    <xf numFmtId="0" fontId="42" fillId="6" borderId="11" xfId="48" applyFont="1" applyFill="1" applyBorder="1" applyAlignment="1">
      <alignment horizontal="center" vertical="center" wrapText="1"/>
      <protection/>
    </xf>
    <xf numFmtId="0" fontId="42" fillId="6" borderId="19" xfId="48" applyFont="1" applyFill="1" applyBorder="1" applyAlignment="1">
      <alignment horizontal="center" vertical="center" wrapText="1"/>
      <protection/>
    </xf>
    <xf numFmtId="0" fontId="48" fillId="0" borderId="11" xfId="48" applyFont="1" applyBorder="1" applyAlignment="1">
      <alignment horizontal="center" vertical="center" wrapText="1"/>
      <protection/>
    </xf>
    <xf numFmtId="0" fontId="49" fillId="0" borderId="11" xfId="48" applyFont="1" applyFill="1" applyBorder="1" applyAlignment="1">
      <alignment vertical="top" wrapText="1"/>
      <protection/>
    </xf>
    <xf numFmtId="0" fontId="50" fillId="0" borderId="23" xfId="48" applyFont="1" applyFill="1" applyBorder="1" applyAlignment="1">
      <alignment horizontal="center" vertical="top" wrapText="1"/>
      <protection/>
    </xf>
    <xf numFmtId="0" fontId="42" fillId="0" borderId="13" xfId="0" applyFont="1" applyFill="1" applyBorder="1" applyAlignment="1">
      <alignment wrapText="1"/>
    </xf>
    <xf numFmtId="0" fontId="42" fillId="0" borderId="11" xfId="0" applyFont="1" applyFill="1" applyBorder="1" applyAlignment="1">
      <alignment wrapText="1"/>
    </xf>
    <xf numFmtId="0" fontId="42" fillId="0" borderId="0" xfId="0" applyFont="1" applyAlignment="1">
      <alignment/>
    </xf>
    <xf numFmtId="0" fontId="49" fillId="0" borderId="11" xfId="48" applyFont="1" applyBorder="1" applyAlignment="1">
      <alignment horizontal="left" vertical="top" wrapText="1"/>
      <protection/>
    </xf>
    <xf numFmtId="0" fontId="50" fillId="0" borderId="23" xfId="48" applyFont="1" applyBorder="1" applyAlignment="1">
      <alignment horizontal="center" vertical="top" wrapText="1"/>
      <protection/>
    </xf>
    <xf numFmtId="0" fontId="42" fillId="0" borderId="11" xfId="0" applyFont="1" applyBorder="1" applyAlignment="1">
      <alignment wrapText="1"/>
    </xf>
    <xf numFmtId="0" fontId="42" fillId="0" borderId="11" xfId="0" applyNumberFormat="1" applyFont="1" applyBorder="1" applyAlignment="1">
      <alignment wrapText="1"/>
    </xf>
    <xf numFmtId="0" fontId="48" fillId="0" borderId="11" xfId="48" applyFont="1" applyFill="1" applyBorder="1" applyAlignment="1">
      <alignment horizontal="center" vertical="center" wrapText="1"/>
      <protection/>
    </xf>
    <xf numFmtId="0" fontId="49" fillId="0" borderId="11" xfId="48" applyFont="1" applyFill="1" applyBorder="1" applyAlignment="1">
      <alignment horizontal="left" vertical="top" wrapText="1"/>
      <protection/>
    </xf>
    <xf numFmtId="0" fontId="42" fillId="0" borderId="11" xfId="0" applyNumberFormat="1" applyFont="1" applyFill="1" applyBorder="1" applyAlignment="1">
      <alignment wrapText="1"/>
    </xf>
    <xf numFmtId="0" fontId="42" fillId="0" borderId="14" xfId="0" applyFont="1" applyBorder="1" applyAlignment="1">
      <alignment wrapText="1"/>
    </xf>
    <xf numFmtId="0" fontId="51" fillId="0" borderId="11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50" fillId="0" borderId="23" xfId="0" applyFont="1" applyBorder="1" applyAlignment="1">
      <alignment wrapText="1"/>
    </xf>
    <xf numFmtId="0" fontId="42" fillId="0" borderId="15" xfId="0" applyFont="1" applyFill="1" applyBorder="1" applyAlignment="1">
      <alignment wrapText="1"/>
    </xf>
    <xf numFmtId="0" fontId="42" fillId="0" borderId="11" xfId="0" applyFont="1" applyBorder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8" fillId="25" borderId="11" xfId="48" applyFont="1" applyFill="1" applyBorder="1" applyAlignment="1">
      <alignment horizontal="center" vertical="center" wrapText="1"/>
      <protection/>
    </xf>
    <xf numFmtId="0" fontId="47" fillId="25" borderId="11" xfId="48" applyFont="1" applyFill="1" applyBorder="1" applyAlignment="1">
      <alignment/>
      <protection/>
    </xf>
    <xf numFmtId="0" fontId="50" fillId="25" borderId="23" xfId="48" applyFont="1" applyFill="1" applyBorder="1" applyAlignment="1">
      <alignment/>
      <protection/>
    </xf>
    <xf numFmtId="0" fontId="42" fillId="25" borderId="13" xfId="48" applyFont="1" applyFill="1" applyBorder="1" applyAlignment="1">
      <alignment horizontal="center"/>
      <protection/>
    </xf>
    <xf numFmtId="0" fontId="42" fillId="25" borderId="11" xfId="48" applyFont="1" applyFill="1" applyBorder="1" applyAlignment="1">
      <alignment horizontal="center"/>
      <protection/>
    </xf>
    <xf numFmtId="0" fontId="42" fillId="25" borderId="19" xfId="48" applyFont="1" applyFill="1" applyBorder="1" applyAlignment="1">
      <alignment horizontal="center"/>
      <protection/>
    </xf>
    <xf numFmtId="0" fontId="42" fillId="0" borderId="13" xfId="0" applyFont="1" applyBorder="1" applyAlignment="1">
      <alignment vertical="top" wrapText="1"/>
    </xf>
    <xf numFmtId="0" fontId="42" fillId="0" borderId="15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2" fillId="0" borderId="13" xfId="0" applyFont="1" applyFill="1" applyBorder="1" applyAlignment="1">
      <alignment vertical="top" wrapText="1"/>
    </xf>
    <xf numFmtId="0" fontId="42" fillId="0" borderId="15" xfId="0" applyFont="1" applyFill="1" applyBorder="1" applyAlignment="1">
      <alignment vertical="top" wrapText="1"/>
    </xf>
    <xf numFmtId="0" fontId="42" fillId="0" borderId="11" xfId="0" applyFont="1" applyFill="1" applyBorder="1" applyAlignment="1">
      <alignment vertical="top" wrapText="1"/>
    </xf>
    <xf numFmtId="0" fontId="48" fillId="25" borderId="11" xfId="48" applyFont="1" applyFill="1" applyBorder="1" applyAlignment="1">
      <alignment vertical="center" wrapText="1"/>
      <protection/>
    </xf>
    <xf numFmtId="0" fontId="42" fillId="0" borderId="11" xfId="0" applyFont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0" fontId="42" fillId="0" borderId="11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52" fillId="0" borderId="11" xfId="48" applyFont="1" applyBorder="1" applyAlignment="1">
      <alignment horizontal="left" vertical="top" wrapText="1"/>
      <protection/>
    </xf>
    <xf numFmtId="2" fontId="42" fillId="0" borderId="13" xfId="0" applyNumberFormat="1" applyFont="1" applyBorder="1" applyAlignment="1">
      <alignment horizontal="center" vertical="center" wrapText="1"/>
    </xf>
    <xf numFmtId="2" fontId="42" fillId="0" borderId="11" xfId="0" applyNumberFormat="1" applyFont="1" applyBorder="1" applyAlignment="1">
      <alignment horizontal="center" vertical="center" wrapText="1"/>
    </xf>
    <xf numFmtId="2" fontId="42" fillId="0" borderId="19" xfId="0" applyNumberFormat="1" applyFont="1" applyBorder="1" applyAlignment="1">
      <alignment horizontal="center" vertical="center" wrapText="1"/>
    </xf>
    <xf numFmtId="2" fontId="42" fillId="0" borderId="11" xfId="0" applyNumberFormat="1" applyFont="1" applyFill="1" applyBorder="1" applyAlignment="1">
      <alignment horizontal="center" vertical="center" wrapText="1"/>
    </xf>
    <xf numFmtId="0" fontId="48" fillId="24" borderId="11" xfId="48" applyFont="1" applyFill="1" applyBorder="1" applyAlignment="1">
      <alignment horizontal="center" vertical="center" wrapText="1"/>
      <protection/>
    </xf>
    <xf numFmtId="0" fontId="45" fillId="24" borderId="0" xfId="0" applyFont="1" applyFill="1" applyAlignment="1">
      <alignment/>
    </xf>
    <xf numFmtId="0" fontId="50" fillId="24" borderId="23" xfId="48" applyFont="1" applyFill="1" applyBorder="1" applyAlignment="1">
      <alignment horizontal="center" vertical="top" wrapText="1"/>
      <protection/>
    </xf>
    <xf numFmtId="0" fontId="42" fillId="24" borderId="13" xfId="48" applyFont="1" applyFill="1" applyBorder="1" applyAlignment="1">
      <alignment horizontal="center"/>
      <protection/>
    </xf>
    <xf numFmtId="0" fontId="42" fillId="24" borderId="11" xfId="48" applyFont="1" applyFill="1" applyBorder="1" applyAlignment="1">
      <alignment horizontal="center"/>
      <protection/>
    </xf>
    <xf numFmtId="0" fontId="42" fillId="24" borderId="19" xfId="48" applyFont="1" applyFill="1" applyBorder="1" applyAlignment="1">
      <alignment horizontal="center"/>
      <protection/>
    </xf>
    <xf numFmtId="0" fontId="42" fillId="0" borderId="11" xfId="0" applyFont="1" applyFill="1" applyBorder="1" applyAlignment="1">
      <alignment horizontal="center" wrapText="1"/>
    </xf>
    <xf numFmtId="0" fontId="42" fillId="0" borderId="19" xfId="0" applyFont="1" applyFill="1" applyBorder="1" applyAlignment="1">
      <alignment horizontal="center" wrapText="1"/>
    </xf>
    <xf numFmtId="0" fontId="52" fillId="0" borderId="11" xfId="48" applyFont="1" applyFill="1" applyBorder="1" applyAlignment="1">
      <alignment vertical="top" wrapText="1"/>
      <protection/>
    </xf>
    <xf numFmtId="0" fontId="50" fillId="0" borderId="23" xfId="48" applyFont="1" applyFill="1" applyBorder="1" applyAlignment="1">
      <alignment horizontal="center" vertical="top" wrapText="1" shrinkToFit="1"/>
      <protection/>
    </xf>
    <xf numFmtId="0" fontId="49" fillId="0" borderId="11" xfId="48" applyFont="1" applyFill="1" applyBorder="1" applyAlignment="1" quotePrefix="1">
      <alignment vertical="top" wrapText="1"/>
      <protection/>
    </xf>
    <xf numFmtId="0" fontId="50" fillId="0" borderId="23" xfId="48" applyFont="1" applyFill="1" applyBorder="1" applyAlignment="1">
      <alignment horizontal="center" vertical="top"/>
      <protection/>
    </xf>
    <xf numFmtId="0" fontId="42" fillId="0" borderId="11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9" fillId="0" borderId="11" xfId="48" applyFont="1" applyFill="1" applyBorder="1" applyAlignment="1" quotePrefix="1">
      <alignment horizontal="left" vertical="center" wrapText="1"/>
      <protection/>
    </xf>
    <xf numFmtId="0" fontId="56" fillId="2" borderId="24" xfId="48" applyFont="1" applyFill="1" applyBorder="1" applyAlignment="1">
      <alignment horizontal="center" vertical="center" wrapText="1"/>
      <protection/>
    </xf>
    <xf numFmtId="0" fontId="42" fillId="2" borderId="24" xfId="48" applyFont="1" applyFill="1" applyBorder="1" applyAlignment="1">
      <alignment/>
      <protection/>
    </xf>
    <xf numFmtId="0" fontId="57" fillId="2" borderId="25" xfId="48" applyFont="1" applyFill="1" applyBorder="1" applyAlignment="1">
      <alignment/>
      <protection/>
    </xf>
    <xf numFmtId="0" fontId="42" fillId="2" borderId="13" xfId="48" applyFont="1" applyFill="1" applyBorder="1" applyAlignment="1">
      <alignment horizontal="center"/>
      <protection/>
    </xf>
    <xf numFmtId="0" fontId="42" fillId="2" borderId="11" xfId="48" applyFont="1" applyFill="1" applyBorder="1" applyAlignment="1">
      <alignment horizontal="center"/>
      <protection/>
    </xf>
    <xf numFmtId="0" fontId="42" fillId="2" borderId="19" xfId="48" applyFont="1" applyFill="1" applyBorder="1" applyAlignment="1">
      <alignment horizontal="center"/>
      <protection/>
    </xf>
    <xf numFmtId="0" fontId="44" fillId="0" borderId="0" xfId="48" applyFont="1">
      <alignment/>
      <protection/>
    </xf>
    <xf numFmtId="0" fontId="42" fillId="0" borderId="0" xfId="48" applyFont="1" applyFill="1" applyAlignment="1">
      <alignment vertical="top"/>
      <protection/>
    </xf>
    <xf numFmtId="0" fontId="57" fillId="0" borderId="0" xfId="48" applyFont="1">
      <alignment/>
      <protection/>
    </xf>
    <xf numFmtId="0" fontId="58" fillId="0" borderId="0" xfId="48" applyFont="1" applyFill="1" applyAlignment="1">
      <alignment vertical="top"/>
      <protection/>
    </xf>
    <xf numFmtId="0" fontId="8" fillId="0" borderId="0" xfId="49" applyFont="1" applyFill="1" applyBorder="1" applyAlignment="1">
      <alignment horizontal="left"/>
      <protection/>
    </xf>
    <xf numFmtId="0" fontId="5" fillId="0" borderId="0" xfId="49" applyFont="1" applyFill="1" applyAlignment="1">
      <alignment/>
      <protection/>
    </xf>
    <xf numFmtId="0" fontId="59" fillId="24" borderId="0" xfId="49" applyFont="1" applyFill="1" applyBorder="1" applyAlignment="1">
      <alignment vertical="center" wrapText="1"/>
      <protection/>
    </xf>
    <xf numFmtId="0" fontId="60" fillId="24" borderId="0" xfId="0" applyFont="1" applyFill="1" applyAlignment="1">
      <alignment/>
    </xf>
    <xf numFmtId="0" fontId="61" fillId="24" borderId="0" xfId="49" applyFont="1" applyFill="1" applyBorder="1" applyAlignment="1">
      <alignment vertical="center" wrapText="1"/>
      <protection/>
    </xf>
    <xf numFmtId="0" fontId="5" fillId="24" borderId="11" xfId="49" applyFont="1" applyFill="1" applyBorder="1" applyAlignment="1">
      <alignment vertical="center" wrapText="1"/>
      <protection/>
    </xf>
    <xf numFmtId="0" fontId="5" fillId="24" borderId="19" xfId="49" applyFont="1" applyFill="1" applyBorder="1" applyAlignment="1">
      <alignment vertical="center" wrapText="1"/>
      <protection/>
    </xf>
    <xf numFmtId="0" fontId="5" fillId="24" borderId="14" xfId="49" applyFont="1" applyFill="1" applyBorder="1" applyAlignment="1">
      <alignment vertical="center" wrapText="1"/>
      <protection/>
    </xf>
    <xf numFmtId="0" fontId="59" fillId="0" borderId="11" xfId="49" applyFont="1" applyFill="1" applyBorder="1" applyAlignment="1">
      <alignment horizontal="center" vertical="center" wrapText="1"/>
      <protection/>
    </xf>
    <xf numFmtId="0" fontId="62" fillId="0" borderId="11" xfId="49" applyFont="1" applyFill="1" applyBorder="1" applyAlignment="1">
      <alignment vertical="top" wrapText="1"/>
      <protection/>
    </xf>
    <xf numFmtId="0" fontId="62" fillId="0" borderId="15" xfId="49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wrapText="1"/>
    </xf>
    <xf numFmtId="0" fontId="59" fillId="24" borderId="11" xfId="49" applyFont="1" applyFill="1" applyBorder="1" applyAlignment="1">
      <alignment horizontal="center" vertical="center" wrapText="1"/>
      <protection/>
    </xf>
    <xf numFmtId="0" fontId="63" fillId="24" borderId="15" xfId="49" applyFont="1" applyFill="1" applyBorder="1" applyAlignment="1">
      <alignment horizontal="center" vertical="center" wrapText="1"/>
      <protection/>
    </xf>
    <xf numFmtId="0" fontId="5" fillId="24" borderId="11" xfId="49" applyFont="1" applyFill="1" applyBorder="1" applyAlignment="1">
      <alignment wrapText="1"/>
      <protection/>
    </xf>
    <xf numFmtId="0" fontId="5" fillId="24" borderId="19" xfId="49" applyFont="1" applyFill="1" applyBorder="1" applyAlignment="1">
      <alignment wrapText="1"/>
      <protection/>
    </xf>
    <xf numFmtId="0" fontId="5" fillId="24" borderId="14" xfId="49" applyFont="1" applyFill="1" applyBorder="1" applyAlignment="1">
      <alignment wrapText="1"/>
      <protection/>
    </xf>
    <xf numFmtId="0" fontId="62" fillId="0" borderId="15" xfId="49" applyFont="1" applyFill="1" applyBorder="1" applyAlignment="1">
      <alignment horizontal="center" vertical="top" wrapText="1"/>
      <protection/>
    </xf>
    <xf numFmtId="0" fontId="7" fillId="0" borderId="19" xfId="0" applyFont="1" applyFill="1" applyBorder="1" applyAlignment="1">
      <alignment wrapText="1"/>
    </xf>
    <xf numFmtId="0" fontId="59" fillId="0" borderId="0" xfId="49" applyFont="1" applyFill="1" applyBorder="1" applyAlignment="1">
      <alignment horizontal="center" vertical="center" wrapText="1"/>
      <protection/>
    </xf>
    <xf numFmtId="0" fontId="8" fillId="2" borderId="24" xfId="49" applyFont="1" applyFill="1" applyBorder="1" applyAlignment="1">
      <alignment horizontal="center" vertical="center" wrapText="1"/>
      <protection/>
    </xf>
    <xf numFmtId="0" fontId="5" fillId="2" borderId="24" xfId="49" applyFont="1" applyFill="1" applyBorder="1" applyAlignment="1">
      <alignment wrapText="1"/>
      <protection/>
    </xf>
    <xf numFmtId="0" fontId="5" fillId="2" borderId="26" xfId="49" applyFont="1" applyFill="1" applyBorder="1" applyAlignment="1">
      <alignment wrapText="1"/>
      <protection/>
    </xf>
    <xf numFmtId="0" fontId="5" fillId="2" borderId="27" xfId="49" applyFont="1" applyFill="1" applyBorder="1" applyAlignment="1">
      <alignment wrapText="1"/>
      <protection/>
    </xf>
    <xf numFmtId="0" fontId="8" fillId="0" borderId="0" xfId="0" applyFont="1" applyAlignment="1">
      <alignment/>
    </xf>
    <xf numFmtId="0" fontId="5" fillId="24" borderId="12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/>
    </xf>
    <xf numFmtId="0" fontId="8" fillId="24" borderId="12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vertical="center" wrapText="1"/>
    </xf>
    <xf numFmtId="0" fontId="5" fillId="24" borderId="11" xfId="0" applyFont="1" applyFill="1" applyBorder="1" applyAlignment="1">
      <alignment vertical="center" wrapText="1"/>
    </xf>
    <xf numFmtId="0" fontId="5" fillId="6" borderId="28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wrapText="1"/>
    </xf>
    <xf numFmtId="0" fontId="8" fillId="6" borderId="28" xfId="0" applyFont="1" applyFill="1" applyBorder="1" applyAlignment="1">
      <alignment horizontal="center" vertical="center" wrapText="1"/>
    </xf>
    <xf numFmtId="0" fontId="5" fillId="6" borderId="28" xfId="0" applyFont="1" applyFill="1" applyBorder="1" applyAlignment="1">
      <alignment vertical="center" wrapText="1"/>
    </xf>
    <xf numFmtId="0" fontId="5" fillId="6" borderId="11" xfId="0" applyFont="1" applyFill="1" applyBorder="1" applyAlignment="1">
      <alignment vertical="center" wrapText="1"/>
    </xf>
    <xf numFmtId="0" fontId="5" fillId="6" borderId="19" xfId="0" applyFont="1" applyFill="1" applyBorder="1" applyAlignment="1">
      <alignment vertical="center" wrapText="1"/>
    </xf>
    <xf numFmtId="0" fontId="35" fillId="0" borderId="29" xfId="0" applyFont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left" vertical="top" wrapText="1"/>
    </xf>
    <xf numFmtId="0" fontId="36" fillId="0" borderId="30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/>
    </xf>
    <xf numFmtId="0" fontId="35" fillId="0" borderId="11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top" wrapText="1"/>
    </xf>
    <xf numFmtId="0" fontId="35" fillId="6" borderId="11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wrapText="1"/>
    </xf>
    <xf numFmtId="0" fontId="36" fillId="6" borderId="15" xfId="0" applyFont="1" applyFill="1" applyBorder="1" applyAlignment="1">
      <alignment horizontal="center" vertical="top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6" fillId="0" borderId="29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wrapText="1"/>
    </xf>
    <xf numFmtId="0" fontId="8" fillId="24" borderId="11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>
      <alignment/>
    </xf>
    <xf numFmtId="0" fontId="5" fillId="24" borderId="15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vertical="top"/>
    </xf>
    <xf numFmtId="0" fontId="13" fillId="0" borderId="0" xfId="0" applyFont="1" applyAlignment="1">
      <alignment/>
    </xf>
    <xf numFmtId="0" fontId="5" fillId="24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24" borderId="11" xfId="0" applyFont="1" applyFill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65" fillId="0" borderId="19" xfId="0" applyFont="1" applyBorder="1" applyAlignment="1">
      <alignment horizontal="center" wrapText="1"/>
    </xf>
    <xf numFmtId="0" fontId="65" fillId="0" borderId="11" xfId="0" applyFont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65" fillId="24" borderId="19" xfId="0" applyFont="1" applyFill="1" applyBorder="1" applyAlignment="1">
      <alignment/>
    </xf>
    <xf numFmtId="0" fontId="7" fillId="24" borderId="14" xfId="0" applyFont="1" applyFill="1" applyBorder="1" applyAlignment="1">
      <alignment horizontal="center"/>
    </xf>
    <xf numFmtId="0" fontId="66" fillId="0" borderId="0" xfId="0" applyFont="1" applyFill="1" applyAlignment="1">
      <alignment/>
    </xf>
    <xf numFmtId="1" fontId="7" fillId="0" borderId="11" xfId="0" applyNumberFormat="1" applyFont="1" applyFill="1" applyBorder="1" applyAlignment="1">
      <alignment wrapText="1"/>
    </xf>
    <xf numFmtId="0" fontId="42" fillId="0" borderId="13" xfId="0" applyFont="1" applyBorder="1" applyAlignment="1">
      <alignment horizontal="center" vertical="top" wrapText="1"/>
    </xf>
    <xf numFmtId="0" fontId="42" fillId="0" borderId="15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 vertical="top" wrapText="1"/>
    </xf>
    <xf numFmtId="0" fontId="42" fillId="0" borderId="31" xfId="0" applyFont="1" applyBorder="1" applyAlignment="1">
      <alignment horizontal="center" vertical="center" wrapText="1"/>
    </xf>
    <xf numFmtId="0" fontId="42" fillId="0" borderId="32" xfId="48" applyFont="1" applyFill="1" applyBorder="1" applyAlignment="1">
      <alignment horizontal="right" vertical="center" wrapText="1"/>
      <protection/>
    </xf>
    <xf numFmtId="0" fontId="42" fillId="0" borderId="11" xfId="48" applyFont="1" applyFill="1" applyBorder="1" applyAlignment="1">
      <alignment vertical="center" wrapText="1"/>
      <protection/>
    </xf>
    <xf numFmtId="0" fontId="42" fillId="0" borderId="14" xfId="48" applyFont="1" applyFill="1" applyBorder="1" applyAlignment="1">
      <alignment horizontal="right" vertical="center" wrapText="1"/>
      <protection/>
    </xf>
    <xf numFmtId="0" fontId="42" fillId="0" borderId="32" xfId="0" applyFont="1" applyFill="1" applyBorder="1" applyAlignment="1">
      <alignment horizontal="right" wrapText="1"/>
    </xf>
    <xf numFmtId="0" fontId="42" fillId="0" borderId="14" xfId="0" applyFont="1" applyFill="1" applyBorder="1" applyAlignment="1">
      <alignment horizontal="right" wrapText="1"/>
    </xf>
    <xf numFmtId="0" fontId="42" fillId="0" borderId="14" xfId="0" applyFont="1" applyBorder="1" applyAlignment="1">
      <alignment horizontal="right" wrapText="1"/>
    </xf>
    <xf numFmtId="0" fontId="42" fillId="0" borderId="32" xfId="0" applyFont="1" applyBorder="1" applyAlignment="1">
      <alignment horizontal="right" wrapText="1"/>
    </xf>
    <xf numFmtId="0" fontId="42" fillId="0" borderId="33" xfId="0" applyFont="1" applyBorder="1" applyAlignment="1">
      <alignment wrapText="1"/>
    </xf>
    <xf numFmtId="0" fontId="42" fillId="0" borderId="29" xfId="0" applyFont="1" applyFill="1" applyBorder="1" applyAlignment="1">
      <alignment wrapText="1"/>
    </xf>
    <xf numFmtId="0" fontId="42" fillId="0" borderId="32" xfId="0" applyFont="1" applyFill="1" applyBorder="1" applyAlignment="1">
      <alignment wrapText="1"/>
    </xf>
    <xf numFmtId="0" fontId="42" fillId="0" borderId="32" xfId="48" applyFont="1" applyFill="1" applyBorder="1" applyAlignment="1">
      <alignment horizontal="center"/>
      <protection/>
    </xf>
    <xf numFmtId="0" fontId="42" fillId="0" borderId="11" xfId="48" applyFont="1" applyFill="1" applyBorder="1" applyAlignment="1">
      <alignment horizontal="center"/>
      <protection/>
    </xf>
    <xf numFmtId="0" fontId="42" fillId="0" borderId="32" xfId="0" applyFont="1" applyBorder="1" applyAlignment="1">
      <alignment vertical="top" wrapText="1"/>
    </xf>
    <xf numFmtId="0" fontId="42" fillId="0" borderId="32" xfId="0" applyFont="1" applyFill="1" applyBorder="1" applyAlignment="1">
      <alignment vertical="top" wrapText="1"/>
    </xf>
    <xf numFmtId="0" fontId="42" fillId="0" borderId="11" xfId="0" applyFont="1" applyFill="1" applyBorder="1" applyAlignment="1">
      <alignment/>
    </xf>
    <xf numFmtId="0" fontId="42" fillId="0" borderId="32" xfId="48" applyFont="1" applyFill="1" applyBorder="1" applyAlignment="1">
      <alignment horizontal="right"/>
      <protection/>
    </xf>
    <xf numFmtId="0" fontId="42" fillId="0" borderId="14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66" fillId="0" borderId="28" xfId="0" applyFont="1" applyFill="1" applyBorder="1" applyAlignment="1">
      <alignment/>
    </xf>
    <xf numFmtId="0" fontId="7" fillId="0" borderId="28" xfId="0" applyFont="1" applyBorder="1" applyAlignment="1">
      <alignment/>
    </xf>
    <xf numFmtId="0" fontId="9" fillId="0" borderId="28" xfId="0" applyFont="1" applyBorder="1" applyAlignment="1">
      <alignment/>
    </xf>
    <xf numFmtId="0" fontId="8" fillId="23" borderId="34" xfId="0" applyFont="1" applyFill="1" applyBorder="1" applyAlignment="1">
      <alignment horizontal="center" vertical="center" wrapText="1"/>
    </xf>
    <xf numFmtId="0" fontId="12" fillId="23" borderId="33" xfId="0" applyFont="1" applyFill="1" applyBorder="1" applyAlignment="1">
      <alignment horizontal="center" vertical="center" wrapText="1"/>
    </xf>
    <xf numFmtId="0" fontId="12" fillId="23" borderId="35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/>
    </xf>
    <xf numFmtId="0" fontId="42" fillId="24" borderId="36" xfId="48" applyFont="1" applyFill="1" applyBorder="1" applyAlignment="1">
      <alignment horizontal="center" vertical="center" wrapText="1"/>
      <protection/>
    </xf>
    <xf numFmtId="0" fontId="42" fillId="24" borderId="10" xfId="48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right" wrapText="1"/>
    </xf>
    <xf numFmtId="0" fontId="5" fillId="0" borderId="11" xfId="49" applyFont="1" applyBorder="1" applyAlignment="1">
      <alignment horizontal="right" wrapText="1"/>
      <protection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 horizontal="right" vertical="top" wrapText="1"/>
    </xf>
    <xf numFmtId="0" fontId="5" fillId="0" borderId="11" xfId="49" applyFont="1" applyBorder="1" applyAlignment="1">
      <alignment horizontal="left" vertical="top" wrapText="1"/>
      <protection/>
    </xf>
    <xf numFmtId="0" fontId="37" fillId="0" borderId="15" xfId="0" applyFont="1" applyBorder="1" applyAlignment="1">
      <alignment horizontal="center" wrapText="1"/>
    </xf>
    <xf numFmtId="0" fontId="5" fillId="0" borderId="11" xfId="49" applyFont="1" applyBorder="1" applyAlignment="1">
      <alignment horizontal="left" wrapText="1"/>
      <protection/>
    </xf>
    <xf numFmtId="0" fontId="37" fillId="0" borderId="30" xfId="0" applyFont="1" applyBorder="1" applyAlignment="1">
      <alignment horizontal="center" wrapText="1"/>
    </xf>
    <xf numFmtId="0" fontId="7" fillId="0" borderId="15" xfId="0" applyFont="1" applyBorder="1" applyAlignment="1">
      <alignment/>
    </xf>
    <xf numFmtId="0" fontId="5" fillId="0" borderId="11" xfId="0" applyFont="1" applyBorder="1" applyAlignment="1">
      <alignment horizontal="right"/>
    </xf>
    <xf numFmtId="0" fontId="5" fillId="0" borderId="11" xfId="49" applyFont="1" applyBorder="1" applyAlignment="1">
      <alignment horizontal="right" vertical="top" wrapText="1"/>
      <protection/>
    </xf>
    <xf numFmtId="0" fontId="7" fillId="0" borderId="11" xfId="0" applyFont="1" applyBorder="1" applyAlignment="1">
      <alignment wrapText="1"/>
    </xf>
    <xf numFmtId="0" fontId="5" fillId="0" borderId="11" xfId="0" applyFont="1" applyFill="1" applyBorder="1" applyAlignment="1">
      <alignment horizontal="right" wrapText="1"/>
    </xf>
    <xf numFmtId="0" fontId="7" fillId="0" borderId="15" xfId="0" applyFont="1" applyFill="1" applyBorder="1" applyAlignment="1">
      <alignment/>
    </xf>
    <xf numFmtId="0" fontId="7" fillId="0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0" fontId="7" fillId="0" borderId="11" xfId="0" applyFont="1" applyBorder="1" applyAlignment="1">
      <alignment horizontal="right"/>
    </xf>
    <xf numFmtId="0" fontId="39" fillId="0" borderId="15" xfId="0" applyFont="1" applyBorder="1" applyAlignment="1">
      <alignment wrapText="1"/>
    </xf>
    <xf numFmtId="0" fontId="34" fillId="0" borderId="0" xfId="0" applyFont="1" applyFill="1" applyAlignment="1">
      <alignment/>
    </xf>
    <xf numFmtId="0" fontId="5" fillId="0" borderId="11" xfId="0" applyFont="1" applyFill="1" applyBorder="1" applyAlignment="1">
      <alignment vertical="top" wrapText="1"/>
    </xf>
    <xf numFmtId="0" fontId="35" fillId="0" borderId="11" xfId="49" applyFont="1" applyFill="1" applyBorder="1" applyAlignment="1">
      <alignment horizontal="center" vertical="center" wrapText="1"/>
      <protection/>
    </xf>
    <xf numFmtId="0" fontId="42" fillId="0" borderId="11" xfId="0" applyFont="1" applyBorder="1" applyAlignment="1">
      <alignment/>
    </xf>
    <xf numFmtId="0" fontId="42" fillId="0" borderId="31" xfId="0" applyFont="1" applyFill="1" applyBorder="1" applyAlignment="1">
      <alignment wrapText="1"/>
    </xf>
    <xf numFmtId="0" fontId="42" fillId="0" borderId="32" xfId="0" applyFont="1" applyBorder="1" applyAlignment="1">
      <alignment horizontal="right"/>
    </xf>
    <xf numFmtId="0" fontId="42" fillId="0" borderId="11" xfId="0" applyFont="1" applyBorder="1" applyAlignment="1">
      <alignment horizontal="right"/>
    </xf>
    <xf numFmtId="0" fontId="42" fillId="0" borderId="31" xfId="0" applyNumberFormat="1" applyFont="1" applyBorder="1" applyAlignment="1">
      <alignment wrapText="1"/>
    </xf>
    <xf numFmtId="0" fontId="42" fillId="0" borderId="31" xfId="0" applyNumberFormat="1" applyFont="1" applyFill="1" applyBorder="1" applyAlignment="1">
      <alignment wrapText="1"/>
    </xf>
    <xf numFmtId="0" fontId="42" fillId="0" borderId="31" xfId="0" applyFont="1" applyBorder="1" applyAlignment="1">
      <alignment wrapText="1"/>
    </xf>
    <xf numFmtId="2" fontId="42" fillId="0" borderId="11" xfId="0" applyNumberFormat="1" applyFont="1" applyBorder="1" applyAlignment="1">
      <alignment horizontal="right"/>
    </xf>
    <xf numFmtId="0" fontId="42" fillId="0" borderId="31" xfId="0" applyFont="1" applyBorder="1" applyAlignment="1">
      <alignment/>
    </xf>
    <xf numFmtId="0" fontId="42" fillId="0" borderId="11" xfId="0" applyFont="1" applyBorder="1" applyAlignment="1">
      <alignment horizontal="right" wrapText="1"/>
    </xf>
    <xf numFmtId="0" fontId="42" fillId="0" borderId="37" xfId="0" applyFont="1" applyBorder="1" applyAlignment="1">
      <alignment horizontal="right"/>
    </xf>
    <xf numFmtId="0" fontId="42" fillId="0" borderId="11" xfId="0" applyFont="1" applyBorder="1" applyAlignment="1">
      <alignment horizontal="right" vertical="center" wrapText="1"/>
    </xf>
    <xf numFmtId="0" fontId="42" fillId="0" borderId="19" xfId="0" applyFont="1" applyBorder="1" applyAlignment="1">
      <alignment vertical="top" wrapText="1"/>
    </xf>
    <xf numFmtId="0" fontId="42" fillId="0" borderId="19" xfId="0" applyFont="1" applyBorder="1" applyAlignment="1">
      <alignment/>
    </xf>
    <xf numFmtId="0" fontId="42" fillId="0" borderId="19" xfId="0" applyFont="1" applyFill="1" applyBorder="1" applyAlignment="1">
      <alignment vertical="top" wrapText="1"/>
    </xf>
    <xf numFmtId="0" fontId="42" fillId="0" borderId="15" xfId="0" applyFont="1" applyBorder="1" applyAlignment="1">
      <alignment horizontal="center"/>
    </xf>
    <xf numFmtId="0" fontId="42" fillId="0" borderId="30" xfId="0" applyFont="1" applyBorder="1" applyAlignment="1">
      <alignment horizontal="center" vertical="top" wrapText="1"/>
    </xf>
    <xf numFmtId="0" fontId="42" fillId="0" borderId="29" xfId="0" applyFont="1" applyBorder="1" applyAlignment="1">
      <alignment horizontal="center" wrapText="1"/>
    </xf>
    <xf numFmtId="0" fontId="42" fillId="25" borderId="38" xfId="48" applyFont="1" applyFill="1" applyBorder="1" applyAlignment="1">
      <alignment horizontal="center"/>
      <protection/>
    </xf>
    <xf numFmtId="0" fontId="42" fillId="25" borderId="10" xfId="48" applyFont="1" applyFill="1" applyBorder="1" applyAlignment="1">
      <alignment horizontal="center"/>
      <protection/>
    </xf>
    <xf numFmtId="0" fontId="50" fillId="0" borderId="23" xfId="48" applyFont="1" applyFill="1" applyBorder="1" applyAlignment="1">
      <alignment/>
      <protection/>
    </xf>
    <xf numFmtId="0" fontId="42" fillId="0" borderId="38" xfId="48" applyFont="1" applyFill="1" applyBorder="1" applyAlignment="1">
      <alignment horizontal="center"/>
      <protection/>
    </xf>
    <xf numFmtId="0" fontId="53" fillId="0" borderId="14" xfId="0" applyFont="1" applyBorder="1" applyAlignment="1">
      <alignment horizontal="right"/>
    </xf>
    <xf numFmtId="0" fontId="0" fillId="0" borderId="11" xfId="0" applyFont="1" applyBorder="1" applyAlignment="1">
      <alignment horizontal="right" vertical="center" wrapText="1"/>
    </xf>
    <xf numFmtId="0" fontId="42" fillId="25" borderId="29" xfId="48" applyFont="1" applyFill="1" applyBorder="1" applyAlignment="1">
      <alignment horizontal="center"/>
      <protection/>
    </xf>
    <xf numFmtId="0" fontId="42" fillId="0" borderId="15" xfId="0" applyFont="1" applyFill="1" applyBorder="1" applyAlignment="1">
      <alignment horizontal="center" wrapText="1"/>
    </xf>
    <xf numFmtId="3" fontId="42" fillId="0" borderId="13" xfId="0" applyNumberFormat="1" applyFont="1" applyBorder="1" applyAlignment="1">
      <alignment horizontal="center" vertical="top" wrapText="1"/>
    </xf>
    <xf numFmtId="3" fontId="42" fillId="0" borderId="15" xfId="0" applyNumberFormat="1" applyFont="1" applyBorder="1" applyAlignment="1">
      <alignment horizontal="center" vertical="top" wrapText="1"/>
    </xf>
    <xf numFmtId="0" fontId="67" fillId="0" borderId="11" xfId="0" applyFont="1" applyFill="1" applyBorder="1" applyAlignment="1">
      <alignment horizontal="center" vertical="top" wrapText="1"/>
    </xf>
    <xf numFmtId="0" fontId="68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 quotePrefix="1">
      <alignment horizontal="center" vertical="top" wrapText="1"/>
    </xf>
    <xf numFmtId="0" fontId="69" fillId="0" borderId="11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/>
    </xf>
    <xf numFmtId="0" fontId="5" fillId="0" borderId="11" xfId="0" applyFont="1" applyFill="1" applyBorder="1" applyAlignment="1" quotePrefix="1">
      <alignment horizontal="center" wrapText="1"/>
    </xf>
    <xf numFmtId="0" fontId="42" fillId="0" borderId="11" xfId="48" applyFont="1" applyFill="1" applyBorder="1" applyAlignment="1">
      <alignment horizontal="center" vertical="center" wrapText="1"/>
      <protection/>
    </xf>
    <xf numFmtId="0" fontId="5" fillId="0" borderId="11" xfId="49" applyFont="1" applyBorder="1" applyAlignment="1">
      <alignment horizontal="center" vertical="top" wrapText="1"/>
      <protection/>
    </xf>
    <xf numFmtId="0" fontId="5" fillId="0" borderId="15" xfId="49" applyFont="1" applyBorder="1" applyAlignment="1">
      <alignment horizontal="center" vertical="top" wrapText="1"/>
      <protection/>
    </xf>
    <xf numFmtId="0" fontId="5" fillId="0" borderId="15" xfId="49" applyFont="1" applyFill="1" applyBorder="1" applyAlignment="1">
      <alignment horizontal="center" vertical="top" wrapText="1"/>
      <protection/>
    </xf>
    <xf numFmtId="0" fontId="5" fillId="0" borderId="11" xfId="49" applyFont="1" applyFill="1" applyBorder="1" applyAlignment="1">
      <alignment horizontal="center" vertical="top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1" name="WordArt 1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2" name="WordArt 2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3" name="WordArt 1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4" name="WordArt 2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5" name="WordArt 1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  <xdr:twoCellAnchor>
    <xdr:from>
      <xdr:col>0</xdr:col>
      <xdr:colOff>266700</xdr:colOff>
      <xdr:row>9</xdr:row>
      <xdr:rowOff>0</xdr:rowOff>
    </xdr:from>
    <xdr:to>
      <xdr:col>1</xdr:col>
      <xdr:colOff>1762125</xdr:colOff>
      <xdr:row>9</xdr:row>
      <xdr:rowOff>0</xdr:rowOff>
    </xdr:to>
    <xdr:sp>
      <xdr:nvSpPr>
        <xdr:cNvPr id="6" name="WordArt 2"/>
        <xdr:cNvSpPr>
          <a:spLocks/>
        </xdr:cNvSpPr>
      </xdr:nvSpPr>
      <xdr:spPr>
        <a:xfrm>
          <a:off x="266700" y="3905250"/>
          <a:ext cx="1762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000" kern="10" spc="19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 processo eliminato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M623"/>
  <sheetViews>
    <sheetView tabSelected="1" zoomScale="75" zoomScaleNormal="75" workbookViewId="0" topLeftCell="A1">
      <selection activeCell="C28" sqref="C28"/>
    </sheetView>
  </sheetViews>
  <sheetFormatPr defaultColWidth="9.140625" defaultRowHeight="12.75"/>
  <cols>
    <col min="1" max="1" width="3.57421875" style="212" customWidth="1"/>
    <col min="2" max="2" width="62.140625" style="5" customWidth="1"/>
    <col min="3" max="3" width="21.140625" style="3" customWidth="1"/>
    <col min="4" max="6" width="15.28125" style="4" customWidth="1"/>
    <col min="7" max="7" width="16.28125" style="4" customWidth="1"/>
    <col min="8" max="8" width="17.57421875" style="4" customWidth="1"/>
    <col min="9" max="11" width="13.7109375" style="221" customWidth="1"/>
    <col min="12" max="12" width="16.140625" style="221" customWidth="1"/>
    <col min="13" max="13" width="13.7109375" style="221" customWidth="1"/>
  </cols>
  <sheetData>
    <row r="1" spans="1:3" ht="21">
      <c r="A1" s="4"/>
      <c r="B1" s="2" t="s">
        <v>40</v>
      </c>
      <c r="C1" s="4"/>
    </row>
    <row r="2" spans="1:3" ht="15.75">
      <c r="A2" s="4"/>
      <c r="B2" s="5" t="s">
        <v>37</v>
      </c>
      <c r="C2" s="4"/>
    </row>
    <row r="3" spans="1:3" ht="15.75">
      <c r="A3" s="4"/>
      <c r="C3" s="4"/>
    </row>
    <row r="4" spans="1:9" ht="16.5">
      <c r="A4" s="4"/>
      <c r="B4" s="181" t="s">
        <v>267</v>
      </c>
      <c r="C4" s="4"/>
      <c r="D4" s="1" t="s">
        <v>38</v>
      </c>
      <c r="E4" s="1"/>
      <c r="F4" s="7"/>
      <c r="I4" s="222" t="s">
        <v>39</v>
      </c>
    </row>
    <row r="5" spans="1:13" ht="68.25" customHeight="1">
      <c r="A5" s="8"/>
      <c r="B5" s="8" t="s">
        <v>8</v>
      </c>
      <c r="C5" s="26" t="s">
        <v>9</v>
      </c>
      <c r="D5" s="25" t="s">
        <v>10</v>
      </c>
      <c r="E5" s="26" t="s">
        <v>11</v>
      </c>
      <c r="F5" s="26" t="s">
        <v>12</v>
      </c>
      <c r="G5" s="26" t="s">
        <v>13</v>
      </c>
      <c r="H5" s="29" t="s">
        <v>14</v>
      </c>
      <c r="I5" s="27" t="s">
        <v>10</v>
      </c>
      <c r="J5" s="26" t="s">
        <v>11</v>
      </c>
      <c r="K5" s="26" t="s">
        <v>12</v>
      </c>
      <c r="L5" s="26" t="s">
        <v>13</v>
      </c>
      <c r="M5" s="26" t="s">
        <v>14</v>
      </c>
    </row>
    <row r="6" spans="1:13" ht="16.5">
      <c r="A6" s="182"/>
      <c r="B6" s="183" t="s">
        <v>15</v>
      </c>
      <c r="C6" s="184"/>
      <c r="D6" s="185"/>
      <c r="E6" s="186"/>
      <c r="F6" s="13"/>
      <c r="G6" s="13"/>
      <c r="H6" s="30"/>
      <c r="I6" s="182"/>
      <c r="J6" s="223"/>
      <c r="K6" s="224"/>
      <c r="L6" s="224"/>
      <c r="M6" s="224"/>
    </row>
    <row r="7" spans="1:13" ht="16.5">
      <c r="A7" s="187"/>
      <c r="B7" s="188" t="s">
        <v>268</v>
      </c>
      <c r="C7" s="189"/>
      <c r="D7" s="190"/>
      <c r="E7" s="191"/>
      <c r="F7" s="191"/>
      <c r="G7" s="191"/>
      <c r="H7" s="192"/>
      <c r="I7" s="187"/>
      <c r="J7" s="202"/>
      <c r="K7" s="202"/>
      <c r="L7" s="202"/>
      <c r="M7" s="202"/>
    </row>
    <row r="8" spans="1:13" ht="54">
      <c r="A8" s="193"/>
      <c r="B8" s="194" t="s">
        <v>0</v>
      </c>
      <c r="C8" s="195" t="s">
        <v>47</v>
      </c>
      <c r="D8" s="33" t="s">
        <v>43</v>
      </c>
      <c r="E8" s="322" t="s">
        <v>293</v>
      </c>
      <c r="F8" s="322" t="s">
        <v>293</v>
      </c>
      <c r="G8" s="322" t="s">
        <v>293</v>
      </c>
      <c r="H8" s="196"/>
      <c r="I8" s="225"/>
      <c r="J8" s="322" t="s">
        <v>293</v>
      </c>
      <c r="K8" s="322" t="s">
        <v>293</v>
      </c>
      <c r="L8" s="322" t="s">
        <v>293</v>
      </c>
      <c r="M8" s="226" t="s">
        <v>269</v>
      </c>
    </row>
    <row r="9" spans="1:13" ht="16.5">
      <c r="A9" s="197"/>
      <c r="B9" s="194" t="s">
        <v>270</v>
      </c>
      <c r="C9" s="198" t="s">
        <v>47</v>
      </c>
      <c r="D9" s="33" t="s">
        <v>47</v>
      </c>
      <c r="E9" s="61"/>
      <c r="F9" s="168"/>
      <c r="G9" s="168"/>
      <c r="H9" s="196"/>
      <c r="I9" s="225">
        <v>49931</v>
      </c>
      <c r="J9" s="33">
        <v>49931</v>
      </c>
      <c r="K9" s="207" t="s">
        <v>282</v>
      </c>
      <c r="L9" s="207" t="s">
        <v>47</v>
      </c>
      <c r="M9" s="227"/>
    </row>
    <row r="10" spans="1:13" ht="40.5">
      <c r="A10" s="197"/>
      <c r="B10" s="194" t="s">
        <v>271</v>
      </c>
      <c r="C10" s="198" t="s">
        <v>272</v>
      </c>
      <c r="D10" s="33" t="s">
        <v>273</v>
      </c>
      <c r="E10" s="322"/>
      <c r="F10" s="322"/>
      <c r="G10" s="322"/>
      <c r="H10" s="196"/>
      <c r="I10" s="225">
        <v>15230</v>
      </c>
      <c r="J10" s="33">
        <v>15230</v>
      </c>
      <c r="K10" s="207" t="s">
        <v>282</v>
      </c>
      <c r="L10" s="207" t="s">
        <v>1</v>
      </c>
      <c r="M10" s="226" t="s">
        <v>274</v>
      </c>
    </row>
    <row r="11" spans="1:13" ht="16.5">
      <c r="A11" s="199"/>
      <c r="B11" s="200" t="s">
        <v>275</v>
      </c>
      <c r="C11" s="201"/>
      <c r="D11" s="202"/>
      <c r="E11" s="202"/>
      <c r="F11" s="202"/>
      <c r="G11" s="202"/>
      <c r="H11" s="203"/>
      <c r="I11" s="204"/>
      <c r="J11" s="202"/>
      <c r="K11" s="202"/>
      <c r="L11" s="202"/>
      <c r="M11" s="202"/>
    </row>
    <row r="12" spans="1:13" ht="81">
      <c r="A12" s="205"/>
      <c r="B12" s="194" t="s">
        <v>276</v>
      </c>
      <c r="C12" s="206" t="s">
        <v>35</v>
      </c>
      <c r="D12" s="33">
        <v>9</v>
      </c>
      <c r="E12" s="33">
        <v>3</v>
      </c>
      <c r="F12" s="207">
        <v>6</v>
      </c>
      <c r="G12" s="207">
        <v>55</v>
      </c>
      <c r="H12" s="226" t="s">
        <v>277</v>
      </c>
      <c r="I12" s="225">
        <v>6</v>
      </c>
      <c r="J12" s="33">
        <v>2</v>
      </c>
      <c r="K12" s="207">
        <v>4</v>
      </c>
      <c r="L12" s="207">
        <v>111.18</v>
      </c>
      <c r="M12" s="226" t="s">
        <v>2</v>
      </c>
    </row>
    <row r="13" spans="1:13" ht="16.5">
      <c r="A13" s="205"/>
      <c r="B13" s="194" t="s">
        <v>278</v>
      </c>
      <c r="C13" s="206" t="s">
        <v>44</v>
      </c>
      <c r="D13" s="33">
        <v>4</v>
      </c>
      <c r="E13" s="36">
        <v>4</v>
      </c>
      <c r="F13" s="207">
        <v>0</v>
      </c>
      <c r="G13" s="207">
        <v>12.5</v>
      </c>
      <c r="H13" s="228"/>
      <c r="I13" s="225">
        <v>0</v>
      </c>
      <c r="J13" s="33">
        <v>0</v>
      </c>
      <c r="K13" s="207">
        <v>0</v>
      </c>
      <c r="L13" s="207">
        <v>0</v>
      </c>
      <c r="M13" s="35"/>
    </row>
    <row r="14" spans="1:13" ht="16.5">
      <c r="A14" s="208"/>
      <c r="B14" s="209" t="s">
        <v>89</v>
      </c>
      <c r="C14" s="210"/>
      <c r="D14" s="13"/>
      <c r="E14" s="13"/>
      <c r="F14" s="13"/>
      <c r="G14" s="13"/>
      <c r="H14" s="229"/>
      <c r="I14" s="230"/>
      <c r="J14" s="224"/>
      <c r="K14" s="224"/>
      <c r="L14" s="224"/>
      <c r="M14" s="224"/>
    </row>
    <row r="15" spans="1:13" ht="16.5">
      <c r="A15" s="205"/>
      <c r="B15" s="194" t="s">
        <v>279</v>
      </c>
      <c r="C15" s="206" t="s">
        <v>98</v>
      </c>
      <c r="D15" s="33">
        <v>0</v>
      </c>
      <c r="E15" s="33">
        <v>0</v>
      </c>
      <c r="F15" s="207">
        <v>0</v>
      </c>
      <c r="G15" s="207">
        <v>0</v>
      </c>
      <c r="H15" s="228"/>
      <c r="I15" s="225">
        <v>0</v>
      </c>
      <c r="J15" s="33">
        <v>0</v>
      </c>
      <c r="K15" s="207">
        <v>0</v>
      </c>
      <c r="L15" s="207">
        <v>0</v>
      </c>
      <c r="M15" s="35"/>
    </row>
    <row r="16" spans="1:13" ht="54">
      <c r="A16" s="211"/>
      <c r="B16" s="194" t="s">
        <v>280</v>
      </c>
      <c r="C16" s="206" t="s">
        <v>7</v>
      </c>
      <c r="D16" s="33">
        <v>50</v>
      </c>
      <c r="E16" s="33">
        <v>23</v>
      </c>
      <c r="F16" s="207">
        <f>D16-E16</f>
        <v>27</v>
      </c>
      <c r="G16" s="207">
        <v>11</v>
      </c>
      <c r="H16" s="226" t="s">
        <v>281</v>
      </c>
      <c r="I16" s="225">
        <v>16</v>
      </c>
      <c r="J16" s="33">
        <v>14</v>
      </c>
      <c r="K16" s="207">
        <v>2</v>
      </c>
      <c r="L16" s="207">
        <v>10</v>
      </c>
      <c r="M16" s="35"/>
    </row>
    <row r="17" ht="16.5">
      <c r="B17" s="213"/>
    </row>
    <row r="18" spans="2:6" ht="16.5">
      <c r="B18" s="22" t="s">
        <v>3</v>
      </c>
      <c r="F18" s="214"/>
    </row>
    <row r="19" spans="2:6" ht="16.5">
      <c r="B19" s="22"/>
      <c r="F19" s="214"/>
    </row>
    <row r="20" spans="2:6" ht="16.5">
      <c r="B20" s="22"/>
      <c r="F20" s="214"/>
    </row>
    <row r="21" ht="16.5">
      <c r="B21" s="22"/>
    </row>
    <row r="22" ht="16.5">
      <c r="B22" s="22"/>
    </row>
    <row r="23" ht="16.5">
      <c r="B23" s="22"/>
    </row>
    <row r="24" ht="16.5">
      <c r="B24" s="22"/>
    </row>
    <row r="25" ht="16.5">
      <c r="B25" s="22"/>
    </row>
    <row r="26" ht="16.5">
      <c r="B26" s="22"/>
    </row>
    <row r="27" ht="16.5">
      <c r="B27" s="22"/>
    </row>
    <row r="28" ht="16.5">
      <c r="B28" s="22"/>
    </row>
    <row r="29" ht="16.5">
      <c r="B29" s="22"/>
    </row>
    <row r="30" ht="16.5">
      <c r="B30" s="22"/>
    </row>
    <row r="31" ht="16.5">
      <c r="B31" s="22"/>
    </row>
    <row r="32" ht="16.5">
      <c r="B32" s="22"/>
    </row>
    <row r="33" ht="16.5">
      <c r="B33" s="22"/>
    </row>
    <row r="34" ht="16.5">
      <c r="B34" s="22"/>
    </row>
    <row r="35" ht="16.5">
      <c r="B35" s="22"/>
    </row>
    <row r="36" ht="16.5">
      <c r="B36" s="22"/>
    </row>
    <row r="37" ht="16.5">
      <c r="B37" s="22"/>
    </row>
    <row r="38" ht="16.5">
      <c r="B38" s="22"/>
    </row>
    <row r="39" ht="16.5">
      <c r="B39" s="22"/>
    </row>
    <row r="40" ht="16.5">
      <c r="B40" s="22"/>
    </row>
    <row r="41" ht="16.5">
      <c r="B41" s="22"/>
    </row>
    <row r="42" ht="16.5">
      <c r="B42" s="22"/>
    </row>
    <row r="43" ht="16.5">
      <c r="B43" s="22"/>
    </row>
    <row r="44" ht="16.5">
      <c r="B44" s="22"/>
    </row>
    <row r="45" ht="16.5">
      <c r="B45" s="22"/>
    </row>
    <row r="46" ht="16.5">
      <c r="B46" s="22"/>
    </row>
    <row r="47" ht="16.5">
      <c r="B47" s="22"/>
    </row>
    <row r="48" ht="16.5">
      <c r="B48" s="22"/>
    </row>
    <row r="49" ht="16.5">
      <c r="B49" s="22"/>
    </row>
    <row r="50" ht="16.5">
      <c r="B50" s="22"/>
    </row>
    <row r="51" ht="16.5">
      <c r="B51" s="22"/>
    </row>
    <row r="52" ht="16.5">
      <c r="B52" s="22"/>
    </row>
    <row r="53" ht="16.5">
      <c r="B53" s="22"/>
    </row>
    <row r="54" ht="16.5">
      <c r="B54" s="22"/>
    </row>
    <row r="55" ht="16.5">
      <c r="B55" s="22"/>
    </row>
    <row r="56" ht="16.5">
      <c r="B56" s="22"/>
    </row>
    <row r="57" ht="16.5">
      <c r="B57" s="22"/>
    </row>
    <row r="58" ht="16.5">
      <c r="B58" s="22"/>
    </row>
    <row r="59" ht="16.5">
      <c r="B59" s="22"/>
    </row>
    <row r="60" ht="16.5">
      <c r="B60" s="22"/>
    </row>
    <row r="61" ht="16.5">
      <c r="B61" s="22"/>
    </row>
    <row r="62" ht="16.5">
      <c r="B62" s="22"/>
    </row>
    <row r="63" ht="16.5">
      <c r="B63" s="22"/>
    </row>
    <row r="64" ht="16.5">
      <c r="B64" s="22"/>
    </row>
    <row r="65" ht="16.5">
      <c r="B65" s="22"/>
    </row>
    <row r="66" ht="16.5">
      <c r="B66" s="22"/>
    </row>
    <row r="67" ht="16.5">
      <c r="B67" s="22"/>
    </row>
    <row r="68" ht="16.5">
      <c r="B68" s="22"/>
    </row>
    <row r="69" ht="16.5">
      <c r="B69" s="22"/>
    </row>
    <row r="70" ht="16.5">
      <c r="B70" s="22"/>
    </row>
    <row r="71" ht="16.5">
      <c r="B71" s="22"/>
    </row>
    <row r="72" ht="16.5">
      <c r="B72" s="22"/>
    </row>
    <row r="73" ht="16.5">
      <c r="B73" s="22"/>
    </row>
    <row r="74" ht="16.5">
      <c r="B74" s="22"/>
    </row>
    <row r="75" ht="16.5">
      <c r="B75" s="22"/>
    </row>
    <row r="76" ht="16.5">
      <c r="B76" s="22"/>
    </row>
    <row r="77" ht="16.5">
      <c r="B77" s="22"/>
    </row>
    <row r="78" ht="16.5">
      <c r="B78" s="22"/>
    </row>
    <row r="79" ht="16.5">
      <c r="B79" s="22"/>
    </row>
    <row r="80" ht="16.5">
      <c r="B80" s="22"/>
    </row>
    <row r="81" ht="16.5">
      <c r="B81" s="22"/>
    </row>
    <row r="82" ht="16.5">
      <c r="B82" s="22"/>
    </row>
    <row r="83" ht="16.5">
      <c r="B83" s="22"/>
    </row>
    <row r="84" ht="16.5">
      <c r="B84" s="22"/>
    </row>
    <row r="85" ht="16.5">
      <c r="B85" s="22"/>
    </row>
    <row r="86" ht="16.5">
      <c r="B86" s="22"/>
    </row>
    <row r="87" ht="16.5">
      <c r="B87" s="22"/>
    </row>
    <row r="88" ht="16.5">
      <c r="B88" s="22"/>
    </row>
    <row r="89" ht="16.5">
      <c r="B89" s="22"/>
    </row>
    <row r="90" ht="16.5">
      <c r="B90" s="22"/>
    </row>
    <row r="91" ht="16.5">
      <c r="B91" s="22"/>
    </row>
    <row r="92" ht="16.5">
      <c r="B92" s="22"/>
    </row>
    <row r="93" ht="16.5">
      <c r="B93" s="22"/>
    </row>
    <row r="94" ht="16.5">
      <c r="B94" s="22"/>
    </row>
    <row r="95" ht="16.5">
      <c r="B95" s="22"/>
    </row>
    <row r="96" ht="16.5">
      <c r="B96" s="22"/>
    </row>
    <row r="97" ht="16.5">
      <c r="B97" s="22"/>
    </row>
    <row r="98" ht="16.5">
      <c r="B98" s="22"/>
    </row>
    <row r="99" ht="16.5">
      <c r="B99" s="22"/>
    </row>
    <row r="100" ht="16.5">
      <c r="B100" s="22"/>
    </row>
    <row r="101" ht="16.5">
      <c r="B101" s="22"/>
    </row>
    <row r="102" ht="16.5">
      <c r="B102" s="22"/>
    </row>
    <row r="103" ht="16.5">
      <c r="B103" s="22"/>
    </row>
    <row r="104" ht="16.5">
      <c r="B104" s="22"/>
    </row>
    <row r="105" ht="16.5">
      <c r="B105" s="22"/>
    </row>
    <row r="106" ht="16.5">
      <c r="B106" s="22"/>
    </row>
    <row r="107" ht="16.5">
      <c r="B107" s="22"/>
    </row>
    <row r="108" ht="16.5">
      <c r="B108" s="22"/>
    </row>
    <row r="109" ht="16.5">
      <c r="B109" s="22"/>
    </row>
    <row r="110" ht="16.5">
      <c r="B110" s="22"/>
    </row>
    <row r="111" ht="16.5">
      <c r="B111" s="22"/>
    </row>
    <row r="112" ht="16.5">
      <c r="B112" s="22"/>
    </row>
    <row r="113" ht="16.5">
      <c r="B113" s="22"/>
    </row>
    <row r="114" ht="16.5">
      <c r="B114" s="22"/>
    </row>
    <row r="115" ht="16.5">
      <c r="B115" s="22"/>
    </row>
    <row r="116" ht="16.5">
      <c r="B116" s="22"/>
    </row>
    <row r="117" ht="16.5">
      <c r="B117" s="22"/>
    </row>
    <row r="118" ht="16.5">
      <c r="B118" s="22"/>
    </row>
    <row r="119" ht="16.5">
      <c r="B119" s="22"/>
    </row>
    <row r="120" ht="16.5">
      <c r="B120" s="22"/>
    </row>
    <row r="121" ht="16.5">
      <c r="B121" s="22"/>
    </row>
    <row r="122" ht="16.5">
      <c r="B122" s="22"/>
    </row>
    <row r="123" ht="16.5">
      <c r="B123" s="22"/>
    </row>
    <row r="124" ht="16.5">
      <c r="B124" s="22"/>
    </row>
    <row r="125" ht="16.5">
      <c r="B125" s="22"/>
    </row>
    <row r="126" ht="16.5">
      <c r="B126" s="22"/>
    </row>
    <row r="127" ht="16.5">
      <c r="B127" s="22"/>
    </row>
    <row r="128" ht="16.5">
      <c r="B128" s="22"/>
    </row>
    <row r="129" ht="16.5">
      <c r="B129" s="22"/>
    </row>
    <row r="130" ht="16.5">
      <c r="B130" s="22"/>
    </row>
    <row r="131" ht="16.5">
      <c r="B131" s="22"/>
    </row>
    <row r="132" ht="16.5">
      <c r="B132" s="22"/>
    </row>
    <row r="133" ht="16.5">
      <c r="B133" s="22"/>
    </row>
    <row r="134" ht="16.5">
      <c r="B134" s="22"/>
    </row>
    <row r="135" ht="16.5">
      <c r="B135" s="22"/>
    </row>
    <row r="136" ht="16.5">
      <c r="B136" s="22"/>
    </row>
    <row r="137" ht="16.5">
      <c r="B137" s="22"/>
    </row>
    <row r="138" ht="16.5">
      <c r="B138" s="22"/>
    </row>
    <row r="139" ht="16.5">
      <c r="B139" s="22"/>
    </row>
    <row r="140" ht="16.5">
      <c r="B140" s="22"/>
    </row>
    <row r="141" ht="16.5">
      <c r="B141" s="22"/>
    </row>
    <row r="142" ht="16.5">
      <c r="B142" s="22"/>
    </row>
    <row r="143" ht="16.5">
      <c r="B143" s="22"/>
    </row>
    <row r="144" ht="16.5">
      <c r="B144" s="22"/>
    </row>
    <row r="145" ht="16.5">
      <c r="B145" s="22"/>
    </row>
    <row r="146" ht="16.5">
      <c r="B146" s="22"/>
    </row>
    <row r="147" ht="16.5">
      <c r="B147" s="22"/>
    </row>
    <row r="148" ht="16.5">
      <c r="B148" s="22"/>
    </row>
    <row r="149" ht="16.5">
      <c r="B149" s="22"/>
    </row>
    <row r="150" ht="16.5">
      <c r="B150" s="22"/>
    </row>
    <row r="151" ht="16.5">
      <c r="B151" s="22"/>
    </row>
    <row r="152" ht="16.5">
      <c r="B152" s="22"/>
    </row>
    <row r="153" ht="16.5">
      <c r="B153" s="22"/>
    </row>
    <row r="154" ht="16.5">
      <c r="B154" s="22"/>
    </row>
    <row r="155" ht="16.5">
      <c r="B155" s="22"/>
    </row>
    <row r="156" ht="16.5">
      <c r="B156" s="22"/>
    </row>
    <row r="157" ht="16.5">
      <c r="B157" s="22"/>
    </row>
    <row r="158" ht="16.5">
      <c r="B158" s="22"/>
    </row>
    <row r="159" ht="16.5">
      <c r="B159" s="22"/>
    </row>
    <row r="160" ht="16.5">
      <c r="B160" s="22"/>
    </row>
    <row r="161" ht="16.5">
      <c r="B161" s="22"/>
    </row>
    <row r="162" ht="16.5">
      <c r="B162" s="22"/>
    </row>
    <row r="163" ht="16.5">
      <c r="B163" s="22"/>
    </row>
    <row r="164" ht="16.5">
      <c r="B164" s="22"/>
    </row>
    <row r="165" ht="16.5">
      <c r="B165" s="22"/>
    </row>
    <row r="166" ht="16.5">
      <c r="B166" s="22"/>
    </row>
    <row r="167" ht="16.5">
      <c r="B167" s="22"/>
    </row>
    <row r="168" ht="16.5">
      <c r="B168" s="22"/>
    </row>
    <row r="169" ht="16.5">
      <c r="B169" s="22"/>
    </row>
    <row r="170" ht="16.5">
      <c r="B170" s="22"/>
    </row>
    <row r="171" ht="16.5">
      <c r="B171" s="22"/>
    </row>
    <row r="172" ht="16.5">
      <c r="B172" s="22"/>
    </row>
    <row r="173" ht="16.5">
      <c r="B173" s="22"/>
    </row>
    <row r="174" ht="16.5">
      <c r="B174" s="22"/>
    </row>
    <row r="175" ht="16.5">
      <c r="B175" s="22"/>
    </row>
    <row r="176" ht="16.5">
      <c r="B176" s="22"/>
    </row>
    <row r="177" ht="16.5">
      <c r="B177" s="22"/>
    </row>
    <row r="178" ht="16.5">
      <c r="B178" s="22"/>
    </row>
    <row r="179" ht="16.5">
      <c r="B179" s="22"/>
    </row>
    <row r="180" ht="16.5">
      <c r="B180" s="22"/>
    </row>
    <row r="181" ht="16.5">
      <c r="B181" s="22"/>
    </row>
    <row r="182" ht="16.5">
      <c r="B182" s="22"/>
    </row>
    <row r="183" ht="16.5">
      <c r="B183" s="22"/>
    </row>
    <row r="184" ht="16.5">
      <c r="B184" s="22"/>
    </row>
    <row r="185" ht="16.5">
      <c r="B185" s="22"/>
    </row>
    <row r="186" ht="16.5">
      <c r="B186" s="22"/>
    </row>
    <row r="187" ht="16.5">
      <c r="B187" s="22"/>
    </row>
    <row r="188" ht="16.5">
      <c r="B188" s="22"/>
    </row>
    <row r="189" ht="16.5">
      <c r="B189" s="22"/>
    </row>
    <row r="190" ht="16.5">
      <c r="B190" s="22"/>
    </row>
    <row r="191" ht="16.5">
      <c r="B191" s="22"/>
    </row>
    <row r="192" ht="16.5">
      <c r="B192" s="22"/>
    </row>
    <row r="193" ht="16.5">
      <c r="B193" s="22"/>
    </row>
    <row r="194" ht="16.5">
      <c r="B194" s="22"/>
    </row>
    <row r="195" ht="16.5">
      <c r="B195" s="22"/>
    </row>
    <row r="196" ht="16.5">
      <c r="B196" s="22"/>
    </row>
    <row r="197" ht="16.5">
      <c r="B197" s="22"/>
    </row>
    <row r="198" ht="16.5">
      <c r="B198" s="22"/>
    </row>
    <row r="199" ht="16.5">
      <c r="B199" s="22"/>
    </row>
    <row r="200" ht="16.5">
      <c r="B200" s="22"/>
    </row>
    <row r="201" ht="16.5">
      <c r="B201" s="22"/>
    </row>
    <row r="202" ht="16.5">
      <c r="B202" s="22"/>
    </row>
    <row r="203" ht="16.5">
      <c r="B203" s="22"/>
    </row>
    <row r="204" ht="16.5">
      <c r="B204" s="22"/>
    </row>
    <row r="205" ht="16.5">
      <c r="B205" s="22"/>
    </row>
    <row r="206" ht="16.5">
      <c r="B206" s="22"/>
    </row>
    <row r="207" ht="16.5">
      <c r="B207" s="22"/>
    </row>
    <row r="208" ht="16.5">
      <c r="B208" s="22"/>
    </row>
    <row r="209" ht="16.5">
      <c r="B209" s="22"/>
    </row>
    <row r="210" ht="16.5">
      <c r="B210" s="22"/>
    </row>
    <row r="211" ht="16.5">
      <c r="B211" s="22"/>
    </row>
    <row r="212" ht="16.5">
      <c r="B212" s="22"/>
    </row>
    <row r="213" ht="16.5">
      <c r="B213" s="22"/>
    </row>
    <row r="214" ht="16.5">
      <c r="B214" s="22"/>
    </row>
    <row r="215" ht="16.5">
      <c r="B215" s="22"/>
    </row>
    <row r="216" ht="16.5">
      <c r="B216" s="22"/>
    </row>
    <row r="217" ht="16.5">
      <c r="B217" s="22"/>
    </row>
    <row r="218" ht="16.5">
      <c r="B218" s="22"/>
    </row>
    <row r="219" ht="16.5">
      <c r="B219" s="22"/>
    </row>
    <row r="220" ht="16.5">
      <c r="B220" s="22"/>
    </row>
    <row r="221" ht="16.5">
      <c r="B221" s="22"/>
    </row>
    <row r="222" ht="16.5">
      <c r="B222" s="22"/>
    </row>
    <row r="223" ht="16.5">
      <c r="B223" s="22"/>
    </row>
    <row r="224" ht="16.5">
      <c r="B224" s="22"/>
    </row>
    <row r="225" ht="16.5">
      <c r="B225" s="22"/>
    </row>
    <row r="226" ht="16.5">
      <c r="B226" s="22"/>
    </row>
    <row r="227" ht="16.5">
      <c r="B227" s="22"/>
    </row>
    <row r="228" ht="16.5">
      <c r="B228" s="22"/>
    </row>
    <row r="229" ht="16.5">
      <c r="B229" s="22"/>
    </row>
    <row r="230" ht="16.5">
      <c r="B230" s="22"/>
    </row>
    <row r="231" ht="16.5">
      <c r="B231" s="22"/>
    </row>
    <row r="232" ht="16.5">
      <c r="B232" s="22"/>
    </row>
    <row r="233" ht="16.5">
      <c r="B233" s="22"/>
    </row>
    <row r="234" ht="16.5">
      <c r="B234" s="22"/>
    </row>
    <row r="235" ht="16.5">
      <c r="B235" s="22"/>
    </row>
    <row r="236" ht="16.5">
      <c r="B236" s="22"/>
    </row>
    <row r="237" ht="16.5">
      <c r="B237" s="22"/>
    </row>
    <row r="238" ht="16.5">
      <c r="B238" s="22"/>
    </row>
    <row r="239" ht="16.5">
      <c r="B239" s="22"/>
    </row>
    <row r="240" ht="16.5">
      <c r="B240" s="22"/>
    </row>
    <row r="241" ht="16.5">
      <c r="B241" s="22"/>
    </row>
    <row r="242" ht="16.5">
      <c r="B242" s="22"/>
    </row>
    <row r="243" ht="16.5">
      <c r="B243" s="22"/>
    </row>
    <row r="244" ht="16.5">
      <c r="B244" s="22"/>
    </row>
    <row r="245" ht="16.5">
      <c r="B245" s="22"/>
    </row>
    <row r="246" ht="16.5">
      <c r="B246" s="22"/>
    </row>
    <row r="247" ht="16.5">
      <c r="B247" s="22"/>
    </row>
    <row r="248" ht="16.5">
      <c r="B248" s="22"/>
    </row>
    <row r="249" ht="16.5">
      <c r="B249" s="22"/>
    </row>
    <row r="250" ht="16.5">
      <c r="B250" s="22"/>
    </row>
    <row r="251" ht="16.5">
      <c r="B251" s="22"/>
    </row>
    <row r="252" ht="16.5">
      <c r="B252" s="22"/>
    </row>
    <row r="253" ht="16.5">
      <c r="B253" s="22"/>
    </row>
    <row r="254" ht="16.5">
      <c r="B254" s="22"/>
    </row>
    <row r="255" ht="16.5">
      <c r="B255" s="22"/>
    </row>
    <row r="256" ht="16.5">
      <c r="B256" s="22"/>
    </row>
    <row r="257" ht="16.5">
      <c r="B257" s="22"/>
    </row>
    <row r="258" ht="16.5">
      <c r="B258" s="22"/>
    </row>
    <row r="259" ht="16.5">
      <c r="B259" s="22"/>
    </row>
    <row r="260" ht="16.5">
      <c r="B260" s="22"/>
    </row>
    <row r="261" ht="16.5">
      <c r="B261" s="22"/>
    </row>
    <row r="262" ht="16.5">
      <c r="B262" s="22"/>
    </row>
    <row r="263" ht="16.5">
      <c r="B263" s="22"/>
    </row>
    <row r="264" ht="16.5">
      <c r="B264" s="22"/>
    </row>
    <row r="265" ht="16.5">
      <c r="B265" s="22"/>
    </row>
    <row r="266" ht="16.5">
      <c r="B266" s="22"/>
    </row>
    <row r="267" ht="16.5">
      <c r="B267" s="22"/>
    </row>
    <row r="268" ht="16.5">
      <c r="B268" s="22"/>
    </row>
    <row r="269" ht="16.5">
      <c r="B269" s="22"/>
    </row>
    <row r="270" ht="16.5">
      <c r="B270" s="22"/>
    </row>
    <row r="271" ht="16.5">
      <c r="B271" s="22"/>
    </row>
    <row r="272" ht="16.5">
      <c r="B272" s="22"/>
    </row>
    <row r="273" ht="16.5">
      <c r="B273" s="22"/>
    </row>
    <row r="274" ht="16.5">
      <c r="B274" s="22"/>
    </row>
    <row r="275" ht="16.5">
      <c r="B275" s="22"/>
    </row>
    <row r="276" ht="16.5">
      <c r="B276" s="22"/>
    </row>
    <row r="277" ht="16.5">
      <c r="B277" s="22"/>
    </row>
    <row r="278" ht="16.5">
      <c r="B278" s="22"/>
    </row>
    <row r="279" ht="16.5">
      <c r="B279" s="22"/>
    </row>
    <row r="280" ht="16.5">
      <c r="B280" s="22"/>
    </row>
    <row r="281" ht="16.5">
      <c r="B281" s="22"/>
    </row>
    <row r="282" ht="16.5">
      <c r="B282" s="22"/>
    </row>
    <row r="283" ht="16.5">
      <c r="B283" s="22"/>
    </row>
    <row r="284" ht="16.5">
      <c r="B284" s="22"/>
    </row>
    <row r="285" ht="16.5">
      <c r="B285" s="22"/>
    </row>
    <row r="286" ht="16.5">
      <c r="B286" s="22"/>
    </row>
    <row r="287" ht="16.5">
      <c r="B287" s="22"/>
    </row>
    <row r="288" ht="16.5">
      <c r="B288" s="22"/>
    </row>
    <row r="289" ht="16.5">
      <c r="B289" s="22"/>
    </row>
    <row r="290" ht="16.5">
      <c r="B290" s="22"/>
    </row>
    <row r="291" ht="16.5">
      <c r="B291" s="22"/>
    </row>
    <row r="292" ht="16.5">
      <c r="B292" s="22"/>
    </row>
    <row r="293" ht="16.5">
      <c r="B293" s="22"/>
    </row>
    <row r="294" ht="16.5">
      <c r="B294" s="22"/>
    </row>
    <row r="295" ht="16.5">
      <c r="B295" s="22"/>
    </row>
    <row r="296" ht="16.5">
      <c r="B296" s="22"/>
    </row>
    <row r="297" ht="16.5">
      <c r="B297" s="22"/>
    </row>
    <row r="298" ht="16.5">
      <c r="B298" s="22"/>
    </row>
    <row r="299" ht="16.5">
      <c r="B299" s="22"/>
    </row>
    <row r="300" ht="16.5">
      <c r="B300" s="22"/>
    </row>
    <row r="301" ht="16.5">
      <c r="B301" s="22"/>
    </row>
    <row r="302" ht="16.5">
      <c r="B302" s="22"/>
    </row>
    <row r="303" ht="16.5">
      <c r="B303" s="22"/>
    </row>
    <row r="304" ht="16.5">
      <c r="B304" s="22"/>
    </row>
    <row r="305" ht="16.5">
      <c r="B305" s="22"/>
    </row>
    <row r="306" ht="16.5">
      <c r="B306" s="22"/>
    </row>
    <row r="307" ht="16.5">
      <c r="B307" s="22"/>
    </row>
    <row r="308" ht="16.5">
      <c r="B308" s="22"/>
    </row>
    <row r="309" ht="16.5">
      <c r="B309" s="22"/>
    </row>
    <row r="310" ht="16.5">
      <c r="B310" s="22"/>
    </row>
    <row r="311" ht="16.5">
      <c r="B311" s="22"/>
    </row>
    <row r="312" ht="16.5">
      <c r="B312" s="22"/>
    </row>
    <row r="313" ht="16.5">
      <c r="B313" s="22"/>
    </row>
    <row r="314" ht="16.5">
      <c r="B314" s="22"/>
    </row>
    <row r="315" ht="16.5">
      <c r="B315" s="22"/>
    </row>
    <row r="316" ht="16.5">
      <c r="B316" s="22"/>
    </row>
    <row r="317" ht="16.5">
      <c r="B317" s="22"/>
    </row>
    <row r="318" ht="16.5">
      <c r="B318" s="22"/>
    </row>
    <row r="319" ht="16.5">
      <c r="B319" s="22"/>
    </row>
    <row r="320" ht="16.5">
      <c r="B320" s="22"/>
    </row>
    <row r="321" ht="16.5">
      <c r="B321" s="22"/>
    </row>
    <row r="322" ht="16.5">
      <c r="B322" s="22"/>
    </row>
    <row r="323" ht="16.5">
      <c r="B323" s="22"/>
    </row>
    <row r="324" ht="16.5">
      <c r="B324" s="22"/>
    </row>
    <row r="325" ht="16.5">
      <c r="B325" s="22"/>
    </row>
    <row r="326" ht="16.5">
      <c r="B326" s="22"/>
    </row>
    <row r="327" ht="16.5">
      <c r="B327" s="22"/>
    </row>
    <row r="328" ht="16.5">
      <c r="B328" s="22"/>
    </row>
    <row r="329" ht="16.5">
      <c r="B329" s="22"/>
    </row>
    <row r="330" ht="16.5">
      <c r="B330" s="22"/>
    </row>
    <row r="331" ht="16.5">
      <c r="B331" s="22"/>
    </row>
    <row r="332" ht="16.5">
      <c r="B332" s="22"/>
    </row>
    <row r="333" ht="16.5">
      <c r="B333" s="22"/>
    </row>
    <row r="334" ht="16.5">
      <c r="B334" s="22"/>
    </row>
    <row r="335" ht="16.5">
      <c r="B335" s="22"/>
    </row>
    <row r="336" ht="16.5">
      <c r="B336" s="22"/>
    </row>
    <row r="337" ht="16.5">
      <c r="B337" s="22"/>
    </row>
    <row r="338" ht="16.5">
      <c r="B338" s="22"/>
    </row>
    <row r="339" ht="16.5">
      <c r="B339" s="22"/>
    </row>
    <row r="340" ht="16.5">
      <c r="B340" s="22"/>
    </row>
    <row r="341" ht="16.5">
      <c r="B341" s="22"/>
    </row>
    <row r="342" ht="16.5">
      <c r="B342" s="22"/>
    </row>
    <row r="343" ht="16.5">
      <c r="B343" s="22"/>
    </row>
    <row r="344" ht="16.5">
      <c r="B344" s="22"/>
    </row>
    <row r="345" ht="16.5">
      <c r="B345" s="22"/>
    </row>
    <row r="346" ht="16.5">
      <c r="B346" s="22"/>
    </row>
    <row r="347" ht="16.5">
      <c r="B347" s="22"/>
    </row>
    <row r="348" ht="16.5">
      <c r="B348" s="22"/>
    </row>
    <row r="349" ht="16.5">
      <c r="B349" s="22"/>
    </row>
    <row r="350" ht="16.5">
      <c r="B350" s="22"/>
    </row>
    <row r="351" ht="16.5">
      <c r="B351" s="22"/>
    </row>
    <row r="352" ht="16.5">
      <c r="B352" s="22"/>
    </row>
    <row r="353" ht="16.5">
      <c r="B353" s="22"/>
    </row>
    <row r="354" ht="16.5">
      <c r="B354" s="22"/>
    </row>
    <row r="355" ht="16.5">
      <c r="B355" s="22"/>
    </row>
    <row r="356" ht="16.5">
      <c r="B356" s="22"/>
    </row>
    <row r="357" ht="16.5">
      <c r="B357" s="22"/>
    </row>
    <row r="358" ht="16.5">
      <c r="B358" s="22"/>
    </row>
    <row r="359" ht="16.5">
      <c r="B359" s="22"/>
    </row>
    <row r="360" ht="16.5">
      <c r="B360" s="22"/>
    </row>
    <row r="361" ht="16.5">
      <c r="B361" s="22"/>
    </row>
    <row r="362" ht="16.5">
      <c r="B362" s="22"/>
    </row>
    <row r="363" ht="16.5">
      <c r="B363" s="22"/>
    </row>
    <row r="364" ht="16.5">
      <c r="B364" s="22"/>
    </row>
    <row r="365" ht="16.5">
      <c r="B365" s="22"/>
    </row>
    <row r="366" ht="16.5">
      <c r="B366" s="22"/>
    </row>
    <row r="367" ht="16.5">
      <c r="B367" s="22"/>
    </row>
    <row r="368" ht="16.5">
      <c r="B368" s="22"/>
    </row>
    <row r="369" ht="16.5">
      <c r="B369" s="22"/>
    </row>
    <row r="370" ht="16.5">
      <c r="B370" s="22"/>
    </row>
    <row r="371" ht="16.5">
      <c r="B371" s="22"/>
    </row>
    <row r="372" ht="16.5">
      <c r="B372" s="22"/>
    </row>
    <row r="373" ht="16.5">
      <c r="B373" s="22"/>
    </row>
    <row r="374" ht="16.5">
      <c r="B374" s="22"/>
    </row>
    <row r="375" ht="16.5">
      <c r="B375" s="22"/>
    </row>
    <row r="376" ht="16.5">
      <c r="B376" s="22"/>
    </row>
    <row r="377" ht="16.5">
      <c r="B377" s="22"/>
    </row>
    <row r="378" ht="16.5">
      <c r="B378" s="22"/>
    </row>
    <row r="379" ht="16.5">
      <c r="B379" s="22"/>
    </row>
    <row r="380" ht="16.5">
      <c r="B380" s="22"/>
    </row>
    <row r="381" ht="16.5">
      <c r="B381" s="22"/>
    </row>
    <row r="382" ht="16.5">
      <c r="B382" s="22"/>
    </row>
    <row r="383" ht="16.5">
      <c r="B383" s="22"/>
    </row>
    <row r="384" ht="16.5">
      <c r="B384" s="22"/>
    </row>
    <row r="385" ht="16.5">
      <c r="B385" s="22"/>
    </row>
    <row r="386" ht="16.5">
      <c r="B386" s="22"/>
    </row>
    <row r="387" ht="16.5">
      <c r="B387" s="22"/>
    </row>
    <row r="388" ht="16.5">
      <c r="B388" s="22"/>
    </row>
    <row r="389" ht="16.5">
      <c r="B389" s="22"/>
    </row>
    <row r="390" ht="16.5">
      <c r="B390" s="22"/>
    </row>
    <row r="391" ht="16.5">
      <c r="B391" s="22"/>
    </row>
    <row r="392" ht="16.5">
      <c r="B392" s="22"/>
    </row>
    <row r="393" ht="16.5">
      <c r="B393" s="22"/>
    </row>
    <row r="394" ht="16.5">
      <c r="B394" s="22"/>
    </row>
    <row r="395" ht="16.5">
      <c r="B395" s="22"/>
    </row>
    <row r="396" ht="16.5">
      <c r="B396" s="22"/>
    </row>
    <row r="397" ht="16.5">
      <c r="B397" s="22"/>
    </row>
    <row r="398" ht="16.5">
      <c r="B398" s="22"/>
    </row>
    <row r="399" ht="16.5">
      <c r="B399" s="22"/>
    </row>
    <row r="400" ht="16.5">
      <c r="B400" s="22"/>
    </row>
    <row r="401" ht="16.5">
      <c r="B401" s="22"/>
    </row>
    <row r="402" ht="16.5">
      <c r="B402" s="22"/>
    </row>
    <row r="403" ht="16.5">
      <c r="B403" s="22"/>
    </row>
    <row r="404" ht="16.5">
      <c r="B404" s="22"/>
    </row>
    <row r="405" ht="16.5">
      <c r="B405" s="22"/>
    </row>
    <row r="406" ht="16.5">
      <c r="B406" s="22"/>
    </row>
    <row r="407" ht="16.5">
      <c r="B407" s="22"/>
    </row>
    <row r="408" ht="16.5">
      <c r="B408" s="22"/>
    </row>
    <row r="409" ht="16.5">
      <c r="B409" s="22"/>
    </row>
    <row r="410" ht="16.5">
      <c r="B410" s="22"/>
    </row>
    <row r="411" ht="16.5">
      <c r="B411" s="22"/>
    </row>
    <row r="412" ht="16.5">
      <c r="B412" s="22"/>
    </row>
    <row r="413" ht="16.5">
      <c r="B413" s="22"/>
    </row>
    <row r="414" ht="16.5">
      <c r="B414" s="22"/>
    </row>
    <row r="415" ht="16.5">
      <c r="B415" s="22"/>
    </row>
    <row r="416" ht="16.5">
      <c r="B416" s="22"/>
    </row>
    <row r="417" ht="16.5">
      <c r="B417" s="22"/>
    </row>
    <row r="418" ht="16.5">
      <c r="B418" s="22"/>
    </row>
    <row r="419" ht="16.5">
      <c r="B419" s="22"/>
    </row>
    <row r="420" ht="16.5">
      <c r="B420" s="22"/>
    </row>
    <row r="421" ht="16.5">
      <c r="B421" s="22"/>
    </row>
    <row r="422" ht="16.5">
      <c r="B422" s="22"/>
    </row>
    <row r="423" ht="16.5">
      <c r="B423" s="22"/>
    </row>
    <row r="424" ht="16.5">
      <c r="B424" s="22"/>
    </row>
    <row r="425" ht="16.5">
      <c r="B425" s="22"/>
    </row>
    <row r="426" ht="16.5">
      <c r="B426" s="22"/>
    </row>
    <row r="427" ht="16.5">
      <c r="B427" s="22"/>
    </row>
    <row r="428" ht="16.5">
      <c r="B428" s="22"/>
    </row>
    <row r="429" ht="16.5">
      <c r="B429" s="22"/>
    </row>
    <row r="430" ht="16.5">
      <c r="B430" s="22"/>
    </row>
    <row r="431" ht="16.5">
      <c r="B431" s="22"/>
    </row>
    <row r="432" ht="16.5">
      <c r="B432" s="22"/>
    </row>
    <row r="433" ht="16.5">
      <c r="B433" s="22"/>
    </row>
    <row r="434" ht="16.5">
      <c r="B434" s="22"/>
    </row>
    <row r="435" ht="16.5">
      <c r="B435" s="22"/>
    </row>
    <row r="436" ht="16.5">
      <c r="B436" s="22"/>
    </row>
    <row r="437" ht="16.5">
      <c r="B437" s="22"/>
    </row>
    <row r="438" ht="16.5">
      <c r="B438" s="22"/>
    </row>
    <row r="439" ht="16.5">
      <c r="B439" s="22"/>
    </row>
    <row r="440" ht="16.5">
      <c r="B440" s="22"/>
    </row>
    <row r="441" ht="16.5">
      <c r="B441" s="22"/>
    </row>
    <row r="442" ht="16.5">
      <c r="B442" s="22"/>
    </row>
    <row r="443" ht="16.5">
      <c r="B443" s="22"/>
    </row>
    <row r="444" ht="16.5">
      <c r="B444" s="22"/>
    </row>
    <row r="445" ht="16.5">
      <c r="B445" s="22"/>
    </row>
    <row r="446" ht="16.5">
      <c r="B446" s="22"/>
    </row>
    <row r="447" ht="16.5">
      <c r="B447" s="22"/>
    </row>
    <row r="448" ht="16.5">
      <c r="B448" s="22"/>
    </row>
    <row r="449" ht="16.5">
      <c r="B449" s="22"/>
    </row>
    <row r="450" ht="16.5">
      <c r="B450" s="22"/>
    </row>
    <row r="451" ht="16.5">
      <c r="B451" s="22"/>
    </row>
    <row r="452" ht="16.5">
      <c r="B452" s="22"/>
    </row>
    <row r="453" ht="16.5">
      <c r="B453" s="22"/>
    </row>
    <row r="454" ht="16.5">
      <c r="B454" s="22"/>
    </row>
    <row r="455" ht="16.5">
      <c r="B455" s="22"/>
    </row>
    <row r="456" ht="16.5">
      <c r="B456" s="22"/>
    </row>
    <row r="457" ht="16.5">
      <c r="B457" s="22"/>
    </row>
    <row r="458" ht="16.5">
      <c r="B458" s="22"/>
    </row>
    <row r="459" ht="16.5">
      <c r="B459" s="22"/>
    </row>
    <row r="460" ht="16.5">
      <c r="B460" s="22"/>
    </row>
    <row r="461" ht="16.5">
      <c r="B461" s="22"/>
    </row>
    <row r="462" ht="16.5">
      <c r="B462" s="22"/>
    </row>
    <row r="463" ht="16.5">
      <c r="B463" s="22"/>
    </row>
    <row r="464" ht="16.5">
      <c r="B464" s="22"/>
    </row>
    <row r="465" ht="16.5">
      <c r="B465" s="22"/>
    </row>
    <row r="466" ht="16.5">
      <c r="B466" s="22"/>
    </row>
    <row r="467" ht="16.5">
      <c r="B467" s="22"/>
    </row>
    <row r="468" ht="16.5">
      <c r="B468" s="22"/>
    </row>
    <row r="469" ht="16.5">
      <c r="B469" s="22"/>
    </row>
    <row r="470" ht="16.5">
      <c r="B470" s="22"/>
    </row>
    <row r="471" ht="16.5">
      <c r="B471" s="22"/>
    </row>
    <row r="472" ht="16.5">
      <c r="B472" s="22"/>
    </row>
    <row r="473" ht="16.5">
      <c r="B473" s="22"/>
    </row>
    <row r="474" ht="16.5">
      <c r="B474" s="22"/>
    </row>
    <row r="475" ht="16.5">
      <c r="B475" s="22"/>
    </row>
    <row r="476" ht="16.5">
      <c r="B476" s="22"/>
    </row>
    <row r="477" ht="16.5">
      <c r="B477" s="22"/>
    </row>
    <row r="478" ht="16.5">
      <c r="B478" s="22"/>
    </row>
    <row r="479" ht="16.5">
      <c r="B479" s="22"/>
    </row>
    <row r="480" ht="16.5">
      <c r="B480" s="22"/>
    </row>
    <row r="481" ht="16.5">
      <c r="B481" s="22"/>
    </row>
    <row r="482" ht="16.5">
      <c r="B482" s="22"/>
    </row>
    <row r="483" ht="16.5">
      <c r="B483" s="22"/>
    </row>
    <row r="484" ht="16.5">
      <c r="B484" s="22"/>
    </row>
    <row r="485" ht="16.5">
      <c r="B485" s="22"/>
    </row>
    <row r="486" ht="16.5">
      <c r="B486" s="22"/>
    </row>
    <row r="487" ht="16.5">
      <c r="B487" s="22"/>
    </row>
    <row r="488" ht="16.5">
      <c r="B488" s="22"/>
    </row>
    <row r="489" ht="16.5">
      <c r="B489" s="22"/>
    </row>
    <row r="490" ht="16.5">
      <c r="B490" s="22"/>
    </row>
    <row r="491" ht="16.5">
      <c r="B491" s="22"/>
    </row>
    <row r="492" ht="16.5">
      <c r="B492" s="22"/>
    </row>
    <row r="493" ht="16.5">
      <c r="B493" s="22"/>
    </row>
    <row r="494" ht="16.5">
      <c r="B494" s="22"/>
    </row>
    <row r="495" ht="16.5">
      <c r="B495" s="22"/>
    </row>
    <row r="496" ht="16.5">
      <c r="B496" s="22"/>
    </row>
    <row r="497" ht="16.5">
      <c r="B497" s="22"/>
    </row>
    <row r="498" ht="16.5">
      <c r="B498" s="22"/>
    </row>
    <row r="499" ht="16.5">
      <c r="B499" s="22"/>
    </row>
    <row r="500" ht="16.5">
      <c r="B500" s="22"/>
    </row>
    <row r="501" ht="16.5">
      <c r="B501" s="22"/>
    </row>
    <row r="502" ht="16.5">
      <c r="B502" s="22"/>
    </row>
    <row r="503" ht="16.5">
      <c r="B503" s="22"/>
    </row>
    <row r="504" ht="16.5">
      <c r="B504" s="22"/>
    </row>
    <row r="505" ht="16.5">
      <c r="B505" s="22"/>
    </row>
    <row r="506" ht="16.5">
      <c r="B506" s="22"/>
    </row>
    <row r="507" ht="16.5">
      <c r="B507" s="22"/>
    </row>
    <row r="508" ht="16.5">
      <c r="B508" s="22"/>
    </row>
    <row r="509" ht="16.5">
      <c r="B509" s="22"/>
    </row>
    <row r="510" ht="16.5">
      <c r="B510" s="22"/>
    </row>
    <row r="511" ht="16.5">
      <c r="B511" s="22"/>
    </row>
    <row r="512" ht="16.5">
      <c r="B512" s="22"/>
    </row>
    <row r="513" ht="16.5">
      <c r="B513" s="22"/>
    </row>
    <row r="514" ht="16.5">
      <c r="B514" s="22"/>
    </row>
    <row r="515" ht="16.5">
      <c r="B515" s="22"/>
    </row>
    <row r="516" ht="16.5">
      <c r="B516" s="22"/>
    </row>
    <row r="517" ht="16.5">
      <c r="B517" s="22"/>
    </row>
    <row r="518" ht="16.5">
      <c r="B518" s="22"/>
    </row>
    <row r="519" ht="16.5">
      <c r="B519" s="22"/>
    </row>
    <row r="520" ht="16.5">
      <c r="B520" s="22"/>
    </row>
    <row r="521" ht="16.5">
      <c r="B521" s="22"/>
    </row>
    <row r="522" ht="16.5">
      <c r="B522" s="22"/>
    </row>
    <row r="523" ht="16.5">
      <c r="B523" s="22"/>
    </row>
    <row r="524" ht="16.5">
      <c r="B524" s="22"/>
    </row>
    <row r="525" ht="16.5">
      <c r="B525" s="22"/>
    </row>
    <row r="526" ht="16.5">
      <c r="B526" s="22"/>
    </row>
    <row r="527" ht="16.5">
      <c r="B527" s="22"/>
    </row>
    <row r="528" ht="16.5">
      <c r="B528" s="22"/>
    </row>
    <row r="529" ht="16.5">
      <c r="B529" s="22"/>
    </row>
    <row r="530" ht="16.5">
      <c r="B530" s="22"/>
    </row>
    <row r="531" ht="16.5">
      <c r="B531" s="22"/>
    </row>
    <row r="532" ht="16.5">
      <c r="B532" s="22"/>
    </row>
    <row r="533" ht="16.5">
      <c r="B533" s="22"/>
    </row>
    <row r="534" ht="16.5">
      <c r="B534" s="22"/>
    </row>
    <row r="535" ht="16.5">
      <c r="B535" s="22"/>
    </row>
    <row r="536" ht="16.5">
      <c r="B536" s="22"/>
    </row>
    <row r="537" ht="16.5">
      <c r="B537" s="22"/>
    </row>
    <row r="538" ht="16.5">
      <c r="B538" s="22"/>
    </row>
    <row r="539" ht="16.5">
      <c r="B539" s="22"/>
    </row>
    <row r="540" ht="16.5">
      <c r="B540" s="22"/>
    </row>
    <row r="541" ht="16.5">
      <c r="B541" s="22"/>
    </row>
    <row r="542" ht="16.5">
      <c r="B542" s="22"/>
    </row>
    <row r="543" ht="16.5">
      <c r="B543" s="22"/>
    </row>
    <row r="544" ht="16.5">
      <c r="B544" s="22"/>
    </row>
    <row r="545" ht="16.5">
      <c r="B545" s="22"/>
    </row>
    <row r="546" ht="16.5">
      <c r="B546" s="22"/>
    </row>
    <row r="547" ht="16.5">
      <c r="B547" s="22"/>
    </row>
    <row r="548" ht="16.5">
      <c r="B548" s="22"/>
    </row>
    <row r="549" ht="16.5">
      <c r="B549" s="22"/>
    </row>
    <row r="550" ht="16.5">
      <c r="B550" s="22"/>
    </row>
    <row r="551" ht="16.5">
      <c r="B551" s="22"/>
    </row>
    <row r="552" ht="16.5">
      <c r="B552" s="22"/>
    </row>
    <row r="553" ht="16.5">
      <c r="B553" s="22"/>
    </row>
    <row r="554" ht="16.5">
      <c r="B554" s="22"/>
    </row>
    <row r="555" ht="16.5">
      <c r="B555" s="22"/>
    </row>
    <row r="556" ht="16.5">
      <c r="B556" s="22"/>
    </row>
    <row r="557" ht="16.5">
      <c r="B557" s="22"/>
    </row>
    <row r="558" ht="16.5">
      <c r="B558" s="22"/>
    </row>
    <row r="559" ht="16.5">
      <c r="B559" s="22"/>
    </row>
    <row r="560" ht="16.5">
      <c r="B560" s="22"/>
    </row>
    <row r="561" ht="16.5">
      <c r="B561" s="22"/>
    </row>
    <row r="562" ht="16.5">
      <c r="B562" s="22"/>
    </row>
    <row r="563" ht="16.5">
      <c r="B563" s="22"/>
    </row>
    <row r="564" ht="16.5">
      <c r="B564" s="22"/>
    </row>
    <row r="565" ht="16.5">
      <c r="B565" s="22"/>
    </row>
    <row r="566" ht="16.5">
      <c r="B566" s="22"/>
    </row>
    <row r="567" ht="16.5">
      <c r="B567" s="22"/>
    </row>
    <row r="568" ht="16.5">
      <c r="B568" s="22"/>
    </row>
    <row r="569" ht="16.5">
      <c r="B569" s="22"/>
    </row>
    <row r="570" ht="16.5">
      <c r="B570" s="22"/>
    </row>
    <row r="571" ht="16.5">
      <c r="B571" s="22"/>
    </row>
    <row r="572" ht="16.5">
      <c r="B572" s="22"/>
    </row>
    <row r="573" ht="16.5">
      <c r="B573" s="22"/>
    </row>
    <row r="574" ht="16.5">
      <c r="B574" s="22"/>
    </row>
    <row r="575" ht="16.5">
      <c r="B575" s="22"/>
    </row>
    <row r="576" ht="16.5">
      <c r="B576" s="22"/>
    </row>
    <row r="577" ht="16.5">
      <c r="B577" s="22"/>
    </row>
    <row r="578" ht="16.5">
      <c r="B578" s="22"/>
    </row>
    <row r="579" ht="16.5">
      <c r="B579" s="22"/>
    </row>
    <row r="580" ht="16.5">
      <c r="B580" s="22"/>
    </row>
    <row r="581" ht="16.5">
      <c r="B581" s="22"/>
    </row>
    <row r="582" ht="16.5">
      <c r="B582" s="22"/>
    </row>
    <row r="583" ht="16.5">
      <c r="B583" s="22"/>
    </row>
    <row r="584" ht="16.5">
      <c r="B584" s="22"/>
    </row>
    <row r="585" ht="16.5">
      <c r="B585" s="22"/>
    </row>
    <row r="586" ht="16.5">
      <c r="B586" s="22"/>
    </row>
    <row r="587" ht="16.5">
      <c r="B587" s="22"/>
    </row>
    <row r="588" ht="16.5">
      <c r="B588" s="22"/>
    </row>
    <row r="589" ht="16.5">
      <c r="B589" s="22"/>
    </row>
    <row r="590" ht="16.5">
      <c r="B590" s="22"/>
    </row>
    <row r="591" ht="16.5">
      <c r="B591" s="22"/>
    </row>
    <row r="592" ht="16.5">
      <c r="B592" s="22"/>
    </row>
    <row r="593" ht="16.5">
      <c r="B593" s="22"/>
    </row>
    <row r="594" ht="16.5">
      <c r="B594" s="22"/>
    </row>
    <row r="595" ht="16.5">
      <c r="B595" s="22"/>
    </row>
    <row r="596" ht="16.5">
      <c r="B596" s="22"/>
    </row>
    <row r="597" ht="16.5">
      <c r="B597" s="22"/>
    </row>
    <row r="598" ht="16.5">
      <c r="B598" s="22"/>
    </row>
    <row r="599" ht="16.5">
      <c r="B599" s="22"/>
    </row>
    <row r="600" ht="16.5">
      <c r="B600" s="22"/>
    </row>
    <row r="601" ht="16.5">
      <c r="B601" s="22"/>
    </row>
    <row r="602" ht="16.5">
      <c r="B602" s="22"/>
    </row>
    <row r="603" ht="16.5">
      <c r="B603" s="22"/>
    </row>
    <row r="604" ht="16.5">
      <c r="B604" s="22"/>
    </row>
    <row r="605" ht="16.5">
      <c r="B605" s="22"/>
    </row>
    <row r="606" ht="16.5">
      <c r="B606" s="22"/>
    </row>
    <row r="607" ht="16.5">
      <c r="B607" s="22"/>
    </row>
    <row r="608" ht="16.5">
      <c r="B608" s="22"/>
    </row>
    <row r="609" ht="16.5">
      <c r="B609" s="22"/>
    </row>
    <row r="610" ht="16.5">
      <c r="B610" s="22"/>
    </row>
    <row r="611" ht="16.5">
      <c r="B611" s="22"/>
    </row>
    <row r="612" ht="16.5">
      <c r="B612" s="22"/>
    </row>
    <row r="613" ht="16.5">
      <c r="B613" s="22"/>
    </row>
    <row r="614" ht="16.5">
      <c r="B614" s="22"/>
    </row>
    <row r="615" ht="16.5">
      <c r="B615" s="22"/>
    </row>
    <row r="616" ht="16.5">
      <c r="B616" s="22"/>
    </row>
    <row r="617" ht="16.5">
      <c r="B617" s="22"/>
    </row>
    <row r="618" ht="16.5">
      <c r="B618" s="22"/>
    </row>
    <row r="619" ht="16.5">
      <c r="B619" s="22"/>
    </row>
    <row r="620" ht="16.5">
      <c r="B620" s="22"/>
    </row>
    <row r="621" ht="16.5">
      <c r="B621" s="22"/>
    </row>
    <row r="622" ht="16.5">
      <c r="B622" s="22"/>
    </row>
    <row r="623" ht="16.5">
      <c r="B623" s="2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M634"/>
  <sheetViews>
    <sheetView zoomScale="75" zoomScaleNormal="75" workbookViewId="0" topLeftCell="C1">
      <selection activeCell="D15" sqref="D15"/>
    </sheetView>
  </sheetViews>
  <sheetFormatPr defaultColWidth="9.140625" defaultRowHeight="12.75"/>
  <cols>
    <col min="1" max="1" width="4.421875" style="4" customWidth="1"/>
    <col min="2" max="2" width="50.421875" style="4" customWidth="1"/>
    <col min="3" max="3" width="28.00390625" style="4" customWidth="1"/>
    <col min="4" max="4" width="22.8515625" style="4" customWidth="1"/>
    <col min="5" max="5" width="18.57421875" style="4" customWidth="1"/>
    <col min="6" max="6" width="17.28125" style="4" customWidth="1"/>
    <col min="7" max="7" width="18.7109375" style="4" customWidth="1"/>
    <col min="8" max="8" width="18.8515625" style="4" customWidth="1"/>
    <col min="9" max="9" width="19.57421875" style="0" customWidth="1"/>
    <col min="10" max="10" width="18.57421875" style="0" customWidth="1"/>
    <col min="11" max="11" width="17.57421875" style="0" customWidth="1"/>
    <col min="12" max="12" width="19.00390625" style="0" customWidth="1"/>
    <col min="13" max="13" width="31.8515625" style="0" customWidth="1"/>
  </cols>
  <sheetData>
    <row r="1" ht="21">
      <c r="B1" s="2" t="s">
        <v>40</v>
      </c>
    </row>
    <row r="2" ht="15.75">
      <c r="B2" s="5" t="s">
        <v>37</v>
      </c>
    </row>
    <row r="4" spans="2:9" ht="16.5">
      <c r="B4" s="157" t="s">
        <v>251</v>
      </c>
      <c r="C4" s="158"/>
      <c r="D4" s="47" t="s">
        <v>38</v>
      </c>
      <c r="F4" s="7"/>
      <c r="I4" s="231" t="s">
        <v>39</v>
      </c>
    </row>
    <row r="5" spans="1:13" ht="42.75">
      <c r="A5" s="72"/>
      <c r="B5" s="72" t="s">
        <v>8</v>
      </c>
      <c r="C5" s="72" t="s">
        <v>9</v>
      </c>
      <c r="D5" s="25" t="s">
        <v>10</v>
      </c>
      <c r="E5" s="26" t="s">
        <v>11</v>
      </c>
      <c r="F5" s="26" t="s">
        <v>12</v>
      </c>
      <c r="G5" s="26" t="s">
        <v>13</v>
      </c>
      <c r="H5" s="29" t="s">
        <v>14</v>
      </c>
      <c r="I5" s="27" t="s">
        <v>10</v>
      </c>
      <c r="J5" s="26" t="s">
        <v>11</v>
      </c>
      <c r="K5" s="26" t="s">
        <v>12</v>
      </c>
      <c r="L5" s="26" t="s">
        <v>13</v>
      </c>
      <c r="M5" s="26" t="s">
        <v>14</v>
      </c>
    </row>
    <row r="6" spans="1:13" ht="16.5">
      <c r="A6" s="159"/>
      <c r="B6" s="160" t="s">
        <v>15</v>
      </c>
      <c r="C6" s="161"/>
      <c r="D6" s="162"/>
      <c r="E6" s="162"/>
      <c r="F6" s="162"/>
      <c r="G6" s="162"/>
      <c r="H6" s="163"/>
      <c r="I6" s="164"/>
      <c r="J6" s="162"/>
      <c r="K6" s="162"/>
      <c r="L6" s="162"/>
      <c r="M6" s="162"/>
    </row>
    <row r="7" spans="1:13" ht="49.5">
      <c r="A7" s="165"/>
      <c r="B7" s="166" t="s">
        <v>252</v>
      </c>
      <c r="C7" s="167" t="s">
        <v>35</v>
      </c>
      <c r="D7" s="61">
        <v>0</v>
      </c>
      <c r="E7" s="61">
        <v>0</v>
      </c>
      <c r="F7" s="168">
        <v>0</v>
      </c>
      <c r="G7" s="168">
        <v>0</v>
      </c>
      <c r="H7" s="175" t="s">
        <v>253</v>
      </c>
      <c r="I7" s="28"/>
      <c r="J7" s="61"/>
      <c r="K7" s="168"/>
      <c r="L7" s="168"/>
      <c r="M7" s="168"/>
    </row>
    <row r="8" spans="1:13" ht="16.5">
      <c r="A8" s="169"/>
      <c r="B8" s="160" t="s">
        <v>89</v>
      </c>
      <c r="C8" s="170"/>
      <c r="D8" s="171"/>
      <c r="E8" s="171"/>
      <c r="F8" s="171"/>
      <c r="G8" s="171"/>
      <c r="H8" s="172"/>
      <c r="I8" s="173"/>
      <c r="J8" s="171"/>
      <c r="K8" s="171"/>
      <c r="L8" s="171"/>
      <c r="M8" s="171"/>
    </row>
    <row r="9" spans="1:13" ht="66">
      <c r="A9" s="165"/>
      <c r="B9" s="166" t="s">
        <v>254</v>
      </c>
      <c r="C9" s="174" t="s">
        <v>255</v>
      </c>
      <c r="D9" s="61">
        <v>2</v>
      </c>
      <c r="E9" s="61">
        <v>2</v>
      </c>
      <c r="F9" s="168">
        <v>0</v>
      </c>
      <c r="G9" s="168">
        <v>12</v>
      </c>
      <c r="H9" s="175" t="s">
        <v>256</v>
      </c>
      <c r="I9" s="28">
        <v>0</v>
      </c>
      <c r="J9" s="61">
        <v>0</v>
      </c>
      <c r="K9" s="168">
        <v>0</v>
      </c>
      <c r="L9" s="168">
        <v>0</v>
      </c>
      <c r="M9" s="168">
        <v>0</v>
      </c>
    </row>
    <row r="10" spans="1:13" ht="66">
      <c r="A10" s="165"/>
      <c r="B10" s="166" t="s">
        <v>257</v>
      </c>
      <c r="C10" s="174" t="s">
        <v>258</v>
      </c>
      <c r="D10" s="61"/>
      <c r="E10" s="61"/>
      <c r="F10" s="168"/>
      <c r="G10" s="168"/>
      <c r="H10" s="175" t="s">
        <v>259</v>
      </c>
      <c r="I10" s="28">
        <v>1082</v>
      </c>
      <c r="J10" s="61">
        <v>1082</v>
      </c>
      <c r="K10" s="168">
        <v>0</v>
      </c>
      <c r="L10" s="232">
        <v>62.64</v>
      </c>
      <c r="M10" s="168" t="s">
        <v>4</v>
      </c>
    </row>
    <row r="11" spans="1:13" ht="126">
      <c r="A11" s="165"/>
      <c r="B11" s="166" t="s">
        <v>260</v>
      </c>
      <c r="C11" s="174" t="s">
        <v>261</v>
      </c>
      <c r="D11" s="61">
        <v>24</v>
      </c>
      <c r="E11" s="61">
        <v>0</v>
      </c>
      <c r="F11" s="168">
        <v>24</v>
      </c>
      <c r="G11" s="168">
        <v>102</v>
      </c>
      <c r="H11" s="175" t="s">
        <v>262</v>
      </c>
      <c r="I11" s="28">
        <v>0</v>
      </c>
      <c r="J11" s="61">
        <v>0</v>
      </c>
      <c r="K11" s="168">
        <v>0</v>
      </c>
      <c r="L11" s="168">
        <v>0</v>
      </c>
      <c r="M11" s="168">
        <v>0</v>
      </c>
    </row>
    <row r="12" spans="1:13" ht="66">
      <c r="A12" s="165"/>
      <c r="B12" s="166" t="s">
        <v>263</v>
      </c>
      <c r="C12" s="174" t="s">
        <v>264</v>
      </c>
      <c r="D12" s="33" t="s">
        <v>292</v>
      </c>
      <c r="E12" s="322" t="s">
        <v>293</v>
      </c>
      <c r="F12" s="322" t="s">
        <v>293</v>
      </c>
      <c r="G12" s="322" t="s">
        <v>293</v>
      </c>
      <c r="H12" s="175"/>
      <c r="I12" s="33" t="s">
        <v>292</v>
      </c>
      <c r="J12" s="322" t="s">
        <v>293</v>
      </c>
      <c r="K12" s="322" t="s">
        <v>293</v>
      </c>
      <c r="L12" s="322" t="s">
        <v>293</v>
      </c>
      <c r="M12" s="168" t="s">
        <v>299</v>
      </c>
    </row>
    <row r="13" spans="1:13" ht="78.75">
      <c r="A13" s="176"/>
      <c r="B13" s="166" t="s">
        <v>265</v>
      </c>
      <c r="C13" s="174" t="s">
        <v>266</v>
      </c>
      <c r="D13" s="61"/>
      <c r="E13" s="61"/>
      <c r="F13" s="168"/>
      <c r="G13" s="168"/>
      <c r="H13" s="175" t="s">
        <v>259</v>
      </c>
      <c r="I13" s="28">
        <v>765</v>
      </c>
      <c r="J13" s="61">
        <v>762</v>
      </c>
      <c r="K13" s="168">
        <v>3</v>
      </c>
      <c r="L13" s="232">
        <v>89.4</v>
      </c>
      <c r="M13" s="168" t="s">
        <v>5</v>
      </c>
    </row>
    <row r="14" spans="1:13" ht="16.5">
      <c r="A14" s="177"/>
      <c r="B14" s="178"/>
      <c r="C14" s="178"/>
      <c r="D14" s="178"/>
      <c r="E14" s="178"/>
      <c r="F14" s="178"/>
      <c r="G14" s="178"/>
      <c r="H14" s="179"/>
      <c r="I14" s="180"/>
      <c r="J14" s="178"/>
      <c r="K14" s="178"/>
      <c r="L14" s="178"/>
      <c r="M14" s="178"/>
    </row>
    <row r="15" ht="15.75">
      <c r="B15" s="68"/>
    </row>
    <row r="16" ht="15.75">
      <c r="B16" s="68"/>
    </row>
    <row r="17" ht="15.75">
      <c r="B17" s="68"/>
    </row>
    <row r="18" ht="15.75">
      <c r="B18" s="68"/>
    </row>
    <row r="19" ht="15.75">
      <c r="B19" s="68"/>
    </row>
    <row r="20" ht="15.75">
      <c r="B20" s="68"/>
    </row>
    <row r="21" ht="15.75">
      <c r="B21" s="68"/>
    </row>
    <row r="22" ht="15.75">
      <c r="B22" s="68"/>
    </row>
    <row r="23" ht="15.75">
      <c r="B23" s="68"/>
    </row>
    <row r="24" ht="15.75">
      <c r="B24" s="68"/>
    </row>
    <row r="25" ht="15.75">
      <c r="B25" s="68"/>
    </row>
    <row r="26" ht="15.75">
      <c r="B26" s="68"/>
    </row>
    <row r="27" ht="15.75">
      <c r="B27" s="68"/>
    </row>
    <row r="28" ht="15.75">
      <c r="B28" s="68"/>
    </row>
    <row r="29" ht="15.75">
      <c r="B29" s="68"/>
    </row>
    <row r="30" ht="15.75">
      <c r="B30" s="68"/>
    </row>
    <row r="31" ht="15.75">
      <c r="B31" s="68"/>
    </row>
    <row r="32" ht="15.75">
      <c r="B32" s="68"/>
    </row>
    <row r="33" ht="15.75">
      <c r="B33" s="68"/>
    </row>
    <row r="34" ht="15.75">
      <c r="B34" s="68"/>
    </row>
    <row r="35" ht="15.75">
      <c r="B35" s="68"/>
    </row>
    <row r="36" ht="15.75">
      <c r="B36" s="68"/>
    </row>
    <row r="37" ht="15.75">
      <c r="B37" s="68"/>
    </row>
    <row r="38" ht="15.75">
      <c r="B38" s="68"/>
    </row>
    <row r="39" ht="15.75">
      <c r="B39" s="68"/>
    </row>
    <row r="40" ht="15.75">
      <c r="B40" s="68"/>
    </row>
    <row r="41" ht="15.75">
      <c r="B41" s="68"/>
    </row>
    <row r="42" ht="15.75">
      <c r="B42" s="68"/>
    </row>
    <row r="43" ht="15.75">
      <c r="B43" s="68"/>
    </row>
    <row r="44" ht="15.75">
      <c r="B44" s="68"/>
    </row>
    <row r="45" ht="15.75">
      <c r="B45" s="68"/>
    </row>
    <row r="46" ht="15.75">
      <c r="B46" s="68"/>
    </row>
    <row r="47" ht="15.75">
      <c r="B47" s="68"/>
    </row>
    <row r="48" ht="15.75">
      <c r="B48" s="68"/>
    </row>
    <row r="49" ht="15.75">
      <c r="B49" s="68"/>
    </row>
    <row r="50" ht="15.75">
      <c r="B50" s="68"/>
    </row>
    <row r="51" ht="15.75">
      <c r="B51" s="68"/>
    </row>
    <row r="52" ht="15.75">
      <c r="B52" s="68"/>
    </row>
    <row r="53" ht="15.75">
      <c r="B53" s="68"/>
    </row>
    <row r="54" ht="15.75">
      <c r="B54" s="68"/>
    </row>
    <row r="55" ht="15.75">
      <c r="B55" s="68"/>
    </row>
    <row r="56" ht="15.75">
      <c r="B56" s="68"/>
    </row>
    <row r="57" ht="15.75">
      <c r="B57" s="68"/>
    </row>
    <row r="58" ht="15.75">
      <c r="B58" s="68"/>
    </row>
    <row r="59" ht="15.75">
      <c r="B59" s="68"/>
    </row>
    <row r="60" ht="15.75">
      <c r="B60" s="68"/>
    </row>
    <row r="61" ht="15.75">
      <c r="B61" s="68"/>
    </row>
    <row r="62" ht="15.75">
      <c r="B62" s="68"/>
    </row>
    <row r="63" ht="15.75">
      <c r="B63" s="68"/>
    </row>
    <row r="64" ht="15.75">
      <c r="B64" s="68"/>
    </row>
    <row r="65" ht="15.75">
      <c r="B65" s="68"/>
    </row>
    <row r="66" ht="15.75">
      <c r="B66" s="68"/>
    </row>
    <row r="67" ht="15.75">
      <c r="B67" s="68"/>
    </row>
    <row r="68" ht="15.75">
      <c r="B68" s="68"/>
    </row>
    <row r="69" ht="15.75">
      <c r="B69" s="68"/>
    </row>
    <row r="70" ht="15.75">
      <c r="B70" s="68"/>
    </row>
    <row r="71" ht="15.75">
      <c r="B71" s="68"/>
    </row>
    <row r="72" ht="15.75">
      <c r="B72" s="68"/>
    </row>
    <row r="73" ht="15.75">
      <c r="B73" s="68"/>
    </row>
    <row r="74" ht="15.75">
      <c r="B74" s="68"/>
    </row>
    <row r="75" ht="15.75">
      <c r="B75" s="68"/>
    </row>
    <row r="76" ht="15.75">
      <c r="B76" s="68"/>
    </row>
    <row r="77" ht="15.75">
      <c r="B77" s="68"/>
    </row>
    <row r="78" ht="15.75">
      <c r="B78" s="68"/>
    </row>
    <row r="79" ht="15.75">
      <c r="B79" s="68"/>
    </row>
    <row r="80" ht="15.75">
      <c r="B80" s="68"/>
    </row>
    <row r="81" ht="15.75">
      <c r="B81" s="68"/>
    </row>
    <row r="82" ht="15.75">
      <c r="B82" s="68"/>
    </row>
    <row r="83" ht="15.75">
      <c r="B83" s="68"/>
    </row>
    <row r="84" ht="15.75">
      <c r="B84" s="68"/>
    </row>
    <row r="85" ht="15.75">
      <c r="B85" s="68"/>
    </row>
    <row r="86" ht="15.75">
      <c r="B86" s="68"/>
    </row>
    <row r="87" ht="15.75">
      <c r="B87" s="68"/>
    </row>
    <row r="88" ht="15.75">
      <c r="B88" s="68"/>
    </row>
    <row r="89" ht="15.75">
      <c r="B89" s="68"/>
    </row>
    <row r="90" ht="15.75">
      <c r="B90" s="68"/>
    </row>
    <row r="91" ht="15.75">
      <c r="B91" s="68"/>
    </row>
    <row r="92" ht="15.75">
      <c r="B92" s="68"/>
    </row>
    <row r="93" ht="15.75">
      <c r="B93" s="68"/>
    </row>
    <row r="94" ht="15.75">
      <c r="B94" s="68"/>
    </row>
    <row r="95" ht="15.75">
      <c r="B95" s="68"/>
    </row>
    <row r="96" ht="15.75">
      <c r="B96" s="68"/>
    </row>
    <row r="97" ht="15.75">
      <c r="B97" s="68"/>
    </row>
    <row r="98" ht="15.75">
      <c r="B98" s="68"/>
    </row>
    <row r="99" ht="15.75">
      <c r="B99" s="68"/>
    </row>
    <row r="100" ht="15.75">
      <c r="B100" s="68"/>
    </row>
    <row r="101" ht="15.75">
      <c r="B101" s="68"/>
    </row>
    <row r="102" ht="15.75">
      <c r="B102" s="68"/>
    </row>
    <row r="103" ht="15.75">
      <c r="B103" s="68"/>
    </row>
    <row r="104" ht="15.75">
      <c r="B104" s="68"/>
    </row>
    <row r="105" ht="15.75">
      <c r="B105" s="68"/>
    </row>
    <row r="106" ht="15.75">
      <c r="B106" s="68"/>
    </row>
    <row r="107" ht="15.75">
      <c r="B107" s="68"/>
    </row>
    <row r="108" ht="15.75">
      <c r="B108" s="68"/>
    </row>
    <row r="109" ht="15.75">
      <c r="B109" s="68"/>
    </row>
    <row r="110" ht="15.75">
      <c r="B110" s="68"/>
    </row>
    <row r="111" ht="15.75">
      <c r="B111" s="68"/>
    </row>
    <row r="112" ht="15.75">
      <c r="B112" s="68"/>
    </row>
    <row r="113" ht="15.75">
      <c r="B113" s="68"/>
    </row>
    <row r="114" ht="15.75">
      <c r="B114" s="68"/>
    </row>
    <row r="115" ht="15.75">
      <c r="B115" s="68"/>
    </row>
    <row r="116" ht="15.75">
      <c r="B116" s="68"/>
    </row>
    <row r="117" ht="15.75">
      <c r="B117" s="68"/>
    </row>
    <row r="118" ht="15.75">
      <c r="B118" s="68"/>
    </row>
    <row r="119" ht="15.75">
      <c r="B119" s="68"/>
    </row>
    <row r="120" ht="15.75">
      <c r="B120" s="68"/>
    </row>
    <row r="121" ht="15.75">
      <c r="B121" s="68"/>
    </row>
    <row r="122" ht="15.75">
      <c r="B122" s="68"/>
    </row>
    <row r="123" ht="15.75">
      <c r="B123" s="68"/>
    </row>
    <row r="124" ht="15.75">
      <c r="B124" s="68"/>
    </row>
    <row r="125" ht="15.75">
      <c r="B125" s="68"/>
    </row>
    <row r="126" ht="15.75">
      <c r="B126" s="68"/>
    </row>
    <row r="127" ht="15.75">
      <c r="B127" s="68"/>
    </row>
    <row r="128" ht="15.75">
      <c r="B128" s="68"/>
    </row>
    <row r="129" ht="15.75">
      <c r="B129" s="68"/>
    </row>
    <row r="130" ht="15.75">
      <c r="B130" s="68"/>
    </row>
    <row r="131" ht="15.75">
      <c r="B131" s="68"/>
    </row>
    <row r="132" ht="15.75">
      <c r="B132" s="68"/>
    </row>
    <row r="133" ht="15.75">
      <c r="B133" s="68"/>
    </row>
    <row r="134" ht="15.75">
      <c r="B134" s="68"/>
    </row>
    <row r="135" ht="15.75">
      <c r="B135" s="68"/>
    </row>
    <row r="136" ht="15.75">
      <c r="B136" s="68"/>
    </row>
    <row r="137" ht="15.75">
      <c r="B137" s="68"/>
    </row>
    <row r="138" ht="15.75">
      <c r="B138" s="68"/>
    </row>
    <row r="139" ht="15.75">
      <c r="B139" s="68"/>
    </row>
    <row r="140" ht="15.75">
      <c r="B140" s="68"/>
    </row>
    <row r="141" ht="15.75">
      <c r="B141" s="68"/>
    </row>
    <row r="142" ht="15.75">
      <c r="B142" s="68"/>
    </row>
    <row r="143" ht="15.75">
      <c r="B143" s="68"/>
    </row>
    <row r="144" ht="15.75">
      <c r="B144" s="68"/>
    </row>
    <row r="145" ht="15.75">
      <c r="B145" s="68"/>
    </row>
    <row r="146" ht="15.75">
      <c r="B146" s="68"/>
    </row>
    <row r="147" ht="15.75">
      <c r="B147" s="68"/>
    </row>
    <row r="148" ht="15.75">
      <c r="B148" s="68"/>
    </row>
    <row r="149" ht="15.75">
      <c r="B149" s="68"/>
    </row>
    <row r="150" ht="15.75">
      <c r="B150" s="68"/>
    </row>
    <row r="151" ht="15.75">
      <c r="B151" s="68"/>
    </row>
    <row r="152" ht="15.75">
      <c r="B152" s="68"/>
    </row>
    <row r="153" ht="15.75">
      <c r="B153" s="68"/>
    </row>
    <row r="154" ht="15.75">
      <c r="B154" s="68"/>
    </row>
    <row r="155" ht="15.75">
      <c r="B155" s="68"/>
    </row>
    <row r="156" ht="15.75">
      <c r="B156" s="68"/>
    </row>
    <row r="157" ht="15.75">
      <c r="B157" s="68"/>
    </row>
    <row r="158" ht="15.75">
      <c r="B158" s="68"/>
    </row>
    <row r="159" ht="15.75">
      <c r="B159" s="68"/>
    </row>
    <row r="160" ht="15.75">
      <c r="B160" s="68"/>
    </row>
    <row r="161" ht="15.75">
      <c r="B161" s="68"/>
    </row>
    <row r="162" ht="15.75">
      <c r="B162" s="68"/>
    </row>
    <row r="163" ht="15.75">
      <c r="B163" s="68"/>
    </row>
    <row r="164" ht="15.75">
      <c r="B164" s="68"/>
    </row>
    <row r="165" ht="15.75">
      <c r="B165" s="68"/>
    </row>
    <row r="166" ht="15.75">
      <c r="B166" s="68"/>
    </row>
    <row r="167" ht="15.75">
      <c r="B167" s="68"/>
    </row>
    <row r="168" ht="15.75">
      <c r="B168" s="68"/>
    </row>
    <row r="169" ht="15.75">
      <c r="B169" s="68"/>
    </row>
    <row r="170" ht="15.75">
      <c r="B170" s="68"/>
    </row>
    <row r="171" ht="15.75">
      <c r="B171" s="68"/>
    </row>
    <row r="172" ht="15.75">
      <c r="B172" s="68"/>
    </row>
    <row r="173" ht="15.75">
      <c r="B173" s="68"/>
    </row>
    <row r="174" ht="15.75">
      <c r="B174" s="68"/>
    </row>
    <row r="175" ht="15.75">
      <c r="B175" s="68"/>
    </row>
    <row r="176" ht="15.75">
      <c r="B176" s="68"/>
    </row>
    <row r="177" ht="15.75">
      <c r="B177" s="68"/>
    </row>
    <row r="178" ht="15.75">
      <c r="B178" s="68"/>
    </row>
    <row r="179" ht="15.75">
      <c r="B179" s="68"/>
    </row>
    <row r="180" ht="15.75">
      <c r="B180" s="68"/>
    </row>
    <row r="181" ht="15.75">
      <c r="B181" s="68"/>
    </row>
    <row r="182" ht="15.75">
      <c r="B182" s="68"/>
    </row>
    <row r="183" ht="15.75">
      <c r="B183" s="68"/>
    </row>
    <row r="184" ht="15.75">
      <c r="B184" s="68"/>
    </row>
    <row r="185" ht="15.75">
      <c r="B185" s="68"/>
    </row>
    <row r="186" ht="15.75">
      <c r="B186" s="68"/>
    </row>
    <row r="187" ht="15.75">
      <c r="B187" s="68"/>
    </row>
    <row r="188" ht="15.75">
      <c r="B188" s="68"/>
    </row>
    <row r="189" ht="15.75">
      <c r="B189" s="68"/>
    </row>
    <row r="190" ht="15.75">
      <c r="B190" s="68"/>
    </row>
    <row r="191" ht="15.75">
      <c r="B191" s="68"/>
    </row>
    <row r="192" ht="15.75">
      <c r="B192" s="68"/>
    </row>
    <row r="193" ht="15.75">
      <c r="B193" s="68"/>
    </row>
    <row r="194" ht="15.75">
      <c r="B194" s="68"/>
    </row>
    <row r="195" ht="15.75">
      <c r="B195" s="68"/>
    </row>
    <row r="196" ht="15.75">
      <c r="B196" s="68"/>
    </row>
    <row r="197" ht="15.75">
      <c r="B197" s="68"/>
    </row>
    <row r="198" ht="15.75">
      <c r="B198" s="68"/>
    </row>
    <row r="199" ht="15.75">
      <c r="B199" s="68"/>
    </row>
    <row r="200" ht="15.75">
      <c r="B200" s="68"/>
    </row>
    <row r="201" ht="15.75">
      <c r="B201" s="68"/>
    </row>
    <row r="202" ht="15.75">
      <c r="B202" s="68"/>
    </row>
    <row r="203" ht="15.75">
      <c r="B203" s="68"/>
    </row>
    <row r="204" ht="15.75">
      <c r="B204" s="68"/>
    </row>
    <row r="205" ht="15.75">
      <c r="B205" s="68"/>
    </row>
    <row r="206" ht="15.75">
      <c r="B206" s="68"/>
    </row>
    <row r="207" ht="15.75">
      <c r="B207" s="68"/>
    </row>
    <row r="208" ht="15.75">
      <c r="B208" s="68"/>
    </row>
    <row r="209" ht="15.75">
      <c r="B209" s="68"/>
    </row>
    <row r="210" ht="15.75">
      <c r="B210" s="68"/>
    </row>
    <row r="211" ht="15.75">
      <c r="B211" s="68"/>
    </row>
    <row r="212" ht="15.75">
      <c r="B212" s="68"/>
    </row>
    <row r="213" ht="15.75">
      <c r="B213" s="68"/>
    </row>
    <row r="214" ht="15.75">
      <c r="B214" s="68"/>
    </row>
    <row r="215" ht="15.75">
      <c r="B215" s="68"/>
    </row>
    <row r="216" ht="15.75">
      <c r="B216" s="68"/>
    </row>
    <row r="217" ht="15.75">
      <c r="B217" s="68"/>
    </row>
    <row r="218" ht="15.75">
      <c r="B218" s="68"/>
    </row>
    <row r="219" ht="15.75">
      <c r="B219" s="68"/>
    </row>
    <row r="220" ht="15.75">
      <c r="B220" s="68"/>
    </row>
    <row r="221" ht="15.75">
      <c r="B221" s="68"/>
    </row>
    <row r="222" ht="15.75">
      <c r="B222" s="68"/>
    </row>
    <row r="223" ht="15.75">
      <c r="B223" s="68"/>
    </row>
    <row r="224" ht="15.75">
      <c r="B224" s="68"/>
    </row>
    <row r="225" ht="15.75">
      <c r="B225" s="68"/>
    </row>
    <row r="226" ht="15.75">
      <c r="B226" s="68"/>
    </row>
    <row r="227" ht="15.75">
      <c r="B227" s="68"/>
    </row>
    <row r="228" ht="15.75">
      <c r="B228" s="68"/>
    </row>
    <row r="229" ht="15.75">
      <c r="B229" s="68"/>
    </row>
    <row r="230" ht="15.75">
      <c r="B230" s="68"/>
    </row>
    <row r="231" ht="15.75">
      <c r="B231" s="68"/>
    </row>
    <row r="232" ht="15.75">
      <c r="B232" s="68"/>
    </row>
    <row r="233" ht="15.75">
      <c r="B233" s="68"/>
    </row>
    <row r="234" ht="15.75">
      <c r="B234" s="68"/>
    </row>
    <row r="235" ht="15.75">
      <c r="B235" s="68"/>
    </row>
    <row r="236" ht="15.75">
      <c r="B236" s="68"/>
    </row>
    <row r="237" ht="15.75">
      <c r="B237" s="68"/>
    </row>
    <row r="238" ht="15.75">
      <c r="B238" s="68"/>
    </row>
    <row r="239" ht="15.75">
      <c r="B239" s="68"/>
    </row>
    <row r="240" ht="15.75">
      <c r="B240" s="68"/>
    </row>
    <row r="241" ht="15.75">
      <c r="B241" s="68"/>
    </row>
    <row r="242" ht="15.75">
      <c r="B242" s="68"/>
    </row>
    <row r="243" ht="15.75">
      <c r="B243" s="68"/>
    </row>
    <row r="244" ht="15.75">
      <c r="B244" s="68"/>
    </row>
    <row r="245" ht="15.75">
      <c r="B245" s="68"/>
    </row>
    <row r="246" ht="15.75">
      <c r="B246" s="68"/>
    </row>
    <row r="247" ht="15.75">
      <c r="B247" s="68"/>
    </row>
    <row r="248" ht="15.75">
      <c r="B248" s="68"/>
    </row>
    <row r="249" ht="15.75">
      <c r="B249" s="68"/>
    </row>
    <row r="250" ht="15.75">
      <c r="B250" s="68"/>
    </row>
    <row r="251" ht="15.75">
      <c r="B251" s="68"/>
    </row>
    <row r="252" ht="15.75">
      <c r="B252" s="68"/>
    </row>
    <row r="253" ht="15.75">
      <c r="B253" s="68"/>
    </row>
    <row r="254" ht="15.75">
      <c r="B254" s="68"/>
    </row>
    <row r="255" ht="15.75">
      <c r="B255" s="68"/>
    </row>
    <row r="256" ht="15.75">
      <c r="B256" s="68"/>
    </row>
    <row r="257" ht="15.75">
      <c r="B257" s="68"/>
    </row>
    <row r="258" ht="15.75">
      <c r="B258" s="68"/>
    </row>
    <row r="259" ht="15.75">
      <c r="B259" s="68"/>
    </row>
    <row r="260" ht="15.75">
      <c r="B260" s="68"/>
    </row>
    <row r="261" ht="15.75">
      <c r="B261" s="68"/>
    </row>
    <row r="262" ht="15.75">
      <c r="B262" s="68"/>
    </row>
    <row r="263" ht="15.75">
      <c r="B263" s="68"/>
    </row>
    <row r="264" ht="15.75">
      <c r="B264" s="68"/>
    </row>
    <row r="265" ht="15.75">
      <c r="B265" s="68"/>
    </row>
    <row r="266" ht="15.75">
      <c r="B266" s="68"/>
    </row>
    <row r="267" ht="15.75">
      <c r="B267" s="68"/>
    </row>
    <row r="268" ht="15.75">
      <c r="B268" s="68"/>
    </row>
    <row r="269" ht="15.75">
      <c r="B269" s="68"/>
    </row>
    <row r="270" ht="15.75">
      <c r="B270" s="68"/>
    </row>
    <row r="271" ht="15.75">
      <c r="B271" s="68"/>
    </row>
    <row r="272" ht="15.75">
      <c r="B272" s="68"/>
    </row>
    <row r="273" ht="15.75">
      <c r="B273" s="68"/>
    </row>
    <row r="274" ht="15.75">
      <c r="B274" s="68"/>
    </row>
    <row r="275" ht="15.75">
      <c r="B275" s="68"/>
    </row>
    <row r="276" ht="15.75">
      <c r="B276" s="68"/>
    </row>
    <row r="277" ht="15.75">
      <c r="B277" s="68"/>
    </row>
    <row r="278" ht="15.75">
      <c r="B278" s="68"/>
    </row>
    <row r="279" ht="15.75">
      <c r="B279" s="68"/>
    </row>
    <row r="280" ht="15.75">
      <c r="B280" s="68"/>
    </row>
    <row r="281" ht="15.75">
      <c r="B281" s="68"/>
    </row>
    <row r="282" ht="15.75">
      <c r="B282" s="68"/>
    </row>
    <row r="283" ht="15.75">
      <c r="B283" s="68"/>
    </row>
    <row r="284" ht="15.75">
      <c r="B284" s="68"/>
    </row>
    <row r="285" ht="15.75">
      <c r="B285" s="68"/>
    </row>
    <row r="286" ht="15.75">
      <c r="B286" s="68"/>
    </row>
    <row r="287" ht="15.75">
      <c r="B287" s="68"/>
    </row>
    <row r="288" ht="15.75">
      <c r="B288" s="68"/>
    </row>
    <row r="289" ht="15.75">
      <c r="B289" s="68"/>
    </row>
    <row r="290" ht="15.75">
      <c r="B290" s="68"/>
    </row>
    <row r="291" ht="15.75">
      <c r="B291" s="68"/>
    </row>
    <row r="292" ht="15.75">
      <c r="B292" s="68"/>
    </row>
    <row r="293" ht="15.75">
      <c r="B293" s="68"/>
    </row>
    <row r="294" ht="15.75">
      <c r="B294" s="68"/>
    </row>
    <row r="295" ht="15.75">
      <c r="B295" s="68"/>
    </row>
    <row r="296" ht="15.75">
      <c r="B296" s="68"/>
    </row>
    <row r="297" ht="15.75">
      <c r="B297" s="68"/>
    </row>
    <row r="298" ht="15.75">
      <c r="B298" s="68"/>
    </row>
    <row r="299" ht="15.75">
      <c r="B299" s="68"/>
    </row>
    <row r="300" ht="15.75">
      <c r="B300" s="68"/>
    </row>
    <row r="301" ht="15.75">
      <c r="B301" s="68"/>
    </row>
    <row r="302" ht="15.75">
      <c r="B302" s="68"/>
    </row>
    <row r="303" ht="15.75">
      <c r="B303" s="68"/>
    </row>
    <row r="304" ht="15.75">
      <c r="B304" s="68"/>
    </row>
    <row r="305" ht="15.75">
      <c r="B305" s="68"/>
    </row>
    <row r="306" ht="15.75">
      <c r="B306" s="68"/>
    </row>
    <row r="307" ht="15.75">
      <c r="B307" s="68"/>
    </row>
    <row r="308" ht="15.75">
      <c r="B308" s="68"/>
    </row>
    <row r="309" ht="15.75">
      <c r="B309" s="68"/>
    </row>
    <row r="310" ht="15.75">
      <c r="B310" s="68"/>
    </row>
    <row r="311" ht="15.75">
      <c r="B311" s="68"/>
    </row>
    <row r="312" ht="15.75">
      <c r="B312" s="68"/>
    </row>
    <row r="313" ht="15.75">
      <c r="B313" s="68"/>
    </row>
    <row r="314" ht="15.75">
      <c r="B314" s="68"/>
    </row>
    <row r="315" ht="15.75">
      <c r="B315" s="68"/>
    </row>
    <row r="316" ht="15.75">
      <c r="B316" s="68"/>
    </row>
    <row r="317" ht="15.75">
      <c r="B317" s="68"/>
    </row>
    <row r="318" ht="15.75">
      <c r="B318" s="68"/>
    </row>
    <row r="319" ht="15.75">
      <c r="B319" s="68"/>
    </row>
    <row r="320" ht="15.75">
      <c r="B320" s="68"/>
    </row>
    <row r="321" ht="15.75">
      <c r="B321" s="68"/>
    </row>
    <row r="322" ht="15.75">
      <c r="B322" s="68"/>
    </row>
    <row r="323" ht="15.75">
      <c r="B323" s="68"/>
    </row>
    <row r="324" ht="15.75">
      <c r="B324" s="68"/>
    </row>
    <row r="325" ht="15.75">
      <c r="B325" s="68"/>
    </row>
    <row r="326" ht="15.75">
      <c r="B326" s="68"/>
    </row>
    <row r="327" ht="15.75">
      <c r="B327" s="68"/>
    </row>
    <row r="328" ht="15.75">
      <c r="B328" s="68"/>
    </row>
    <row r="329" ht="15.75">
      <c r="B329" s="68"/>
    </row>
    <row r="330" ht="15.75">
      <c r="B330" s="68"/>
    </row>
    <row r="331" ht="15.75">
      <c r="B331" s="68"/>
    </row>
    <row r="332" ht="15.75">
      <c r="B332" s="68"/>
    </row>
    <row r="333" ht="15.75">
      <c r="B333" s="68"/>
    </row>
    <row r="334" ht="15.75">
      <c r="B334" s="68"/>
    </row>
    <row r="335" ht="15.75">
      <c r="B335" s="68"/>
    </row>
    <row r="336" ht="15.75">
      <c r="B336" s="68"/>
    </row>
    <row r="337" ht="15.75">
      <c r="B337" s="68"/>
    </row>
    <row r="338" ht="15.75">
      <c r="B338" s="68"/>
    </row>
    <row r="339" ht="15.75">
      <c r="B339" s="68"/>
    </row>
    <row r="340" ht="15.75">
      <c r="B340" s="68"/>
    </row>
    <row r="341" ht="15.75">
      <c r="B341" s="68"/>
    </row>
    <row r="342" ht="15.75">
      <c r="B342" s="68"/>
    </row>
    <row r="343" ht="15.75">
      <c r="B343" s="68"/>
    </row>
    <row r="344" ht="15.75">
      <c r="B344" s="68"/>
    </row>
    <row r="345" ht="15.75">
      <c r="B345" s="68"/>
    </row>
    <row r="346" ht="15.75">
      <c r="B346" s="68"/>
    </row>
    <row r="347" ht="15.75">
      <c r="B347" s="68"/>
    </row>
    <row r="348" ht="15.75">
      <c r="B348" s="68"/>
    </row>
    <row r="349" ht="15.75">
      <c r="B349" s="68"/>
    </row>
    <row r="350" ht="15.75">
      <c r="B350" s="68"/>
    </row>
    <row r="351" ht="15.75">
      <c r="B351" s="68"/>
    </row>
    <row r="352" ht="15.75">
      <c r="B352" s="68"/>
    </row>
    <row r="353" ht="15.75">
      <c r="B353" s="68"/>
    </row>
    <row r="354" ht="15.75">
      <c r="B354" s="68"/>
    </row>
    <row r="355" ht="15.75">
      <c r="B355" s="68"/>
    </row>
    <row r="356" ht="15.75">
      <c r="B356" s="68"/>
    </row>
    <row r="357" ht="15.75">
      <c r="B357" s="68"/>
    </row>
    <row r="358" ht="15.75">
      <c r="B358" s="68"/>
    </row>
    <row r="359" ht="15.75">
      <c r="B359" s="68"/>
    </row>
    <row r="360" ht="15.75">
      <c r="B360" s="68"/>
    </row>
    <row r="361" ht="15.75">
      <c r="B361" s="68"/>
    </row>
    <row r="362" ht="15.75">
      <c r="B362" s="68"/>
    </row>
    <row r="363" ht="15.75">
      <c r="B363" s="68"/>
    </row>
    <row r="364" ht="15.75">
      <c r="B364" s="68"/>
    </row>
    <row r="365" ht="15.75">
      <c r="B365" s="68"/>
    </row>
    <row r="366" ht="15.75">
      <c r="B366" s="68"/>
    </row>
    <row r="367" ht="15.75">
      <c r="B367" s="68"/>
    </row>
    <row r="368" ht="15.75">
      <c r="B368" s="68"/>
    </row>
    <row r="369" ht="15.75">
      <c r="B369" s="68"/>
    </row>
    <row r="370" ht="15.75">
      <c r="B370" s="68"/>
    </row>
    <row r="371" ht="15.75">
      <c r="B371" s="68"/>
    </row>
    <row r="372" ht="15.75">
      <c r="B372" s="68"/>
    </row>
    <row r="373" ht="15.75">
      <c r="B373" s="68"/>
    </row>
    <row r="374" ht="15.75">
      <c r="B374" s="68"/>
    </row>
    <row r="375" ht="15.75">
      <c r="B375" s="68"/>
    </row>
    <row r="376" ht="15.75">
      <c r="B376" s="68"/>
    </row>
    <row r="377" ht="15.75">
      <c r="B377" s="68"/>
    </row>
    <row r="378" ht="15.75">
      <c r="B378" s="68"/>
    </row>
    <row r="379" ht="15.75">
      <c r="B379" s="68"/>
    </row>
    <row r="380" ht="15.75">
      <c r="B380" s="68"/>
    </row>
    <row r="381" ht="15.75">
      <c r="B381" s="68"/>
    </row>
    <row r="382" ht="15.75">
      <c r="B382" s="68"/>
    </row>
    <row r="383" ht="15.75">
      <c r="B383" s="68"/>
    </row>
    <row r="384" ht="15.75">
      <c r="B384" s="68"/>
    </row>
    <row r="385" ht="15.75">
      <c r="B385" s="68"/>
    </row>
    <row r="386" ht="15.75">
      <c r="B386" s="68"/>
    </row>
    <row r="387" ht="15.75">
      <c r="B387" s="68"/>
    </row>
    <row r="388" ht="15.75">
      <c r="B388" s="68"/>
    </row>
    <row r="389" ht="15.75">
      <c r="B389" s="68"/>
    </row>
    <row r="390" ht="15.75">
      <c r="B390" s="68"/>
    </row>
    <row r="391" ht="15.75">
      <c r="B391" s="68"/>
    </row>
    <row r="392" ht="15.75">
      <c r="B392" s="68"/>
    </row>
    <row r="393" ht="15.75">
      <c r="B393" s="68"/>
    </row>
    <row r="394" ht="15.75">
      <c r="B394" s="68"/>
    </row>
    <row r="395" ht="15.75">
      <c r="B395" s="68"/>
    </row>
    <row r="396" ht="15.75">
      <c r="B396" s="68"/>
    </row>
    <row r="397" ht="15.75">
      <c r="B397" s="68"/>
    </row>
    <row r="398" ht="15.75">
      <c r="B398" s="68"/>
    </row>
    <row r="399" ht="15.75">
      <c r="B399" s="68"/>
    </row>
    <row r="400" ht="15.75">
      <c r="B400" s="68"/>
    </row>
    <row r="401" ht="15.75">
      <c r="B401" s="68"/>
    </row>
    <row r="402" ht="15.75">
      <c r="B402" s="68"/>
    </row>
    <row r="403" ht="15.75">
      <c r="B403" s="68"/>
    </row>
    <row r="404" ht="15.75">
      <c r="B404" s="68"/>
    </row>
    <row r="405" ht="15.75">
      <c r="B405" s="68"/>
    </row>
    <row r="406" ht="15.75">
      <c r="B406" s="68"/>
    </row>
    <row r="407" ht="15.75">
      <c r="B407" s="68"/>
    </row>
    <row r="408" ht="15.75">
      <c r="B408" s="68"/>
    </row>
    <row r="409" ht="15.75">
      <c r="B409" s="68"/>
    </row>
    <row r="410" ht="15.75">
      <c r="B410" s="68"/>
    </row>
    <row r="411" ht="15.75">
      <c r="B411" s="68"/>
    </row>
    <row r="412" ht="15.75">
      <c r="B412" s="68"/>
    </row>
    <row r="413" ht="15.75">
      <c r="B413" s="68"/>
    </row>
    <row r="414" ht="15.75">
      <c r="B414" s="68"/>
    </row>
    <row r="415" ht="15.75">
      <c r="B415" s="68"/>
    </row>
    <row r="416" ht="15.75">
      <c r="B416" s="68"/>
    </row>
    <row r="417" ht="15.75">
      <c r="B417" s="68"/>
    </row>
    <row r="418" ht="15.75">
      <c r="B418" s="68"/>
    </row>
    <row r="419" ht="15.75">
      <c r="B419" s="68"/>
    </row>
    <row r="420" ht="15.75">
      <c r="B420" s="68"/>
    </row>
    <row r="421" ht="15.75">
      <c r="B421" s="68"/>
    </row>
    <row r="422" ht="15.75">
      <c r="B422" s="68"/>
    </row>
    <row r="423" ht="15.75">
      <c r="B423" s="68"/>
    </row>
    <row r="424" ht="15.75">
      <c r="B424" s="68"/>
    </row>
    <row r="425" ht="15.75">
      <c r="B425" s="68"/>
    </row>
    <row r="426" ht="15.75">
      <c r="B426" s="68"/>
    </row>
    <row r="427" ht="15.75">
      <c r="B427" s="68"/>
    </row>
    <row r="428" ht="15.75">
      <c r="B428" s="68"/>
    </row>
    <row r="429" ht="15.75">
      <c r="B429" s="68"/>
    </row>
    <row r="430" ht="15.75">
      <c r="B430" s="68"/>
    </row>
    <row r="431" ht="15.75">
      <c r="B431" s="68"/>
    </row>
    <row r="432" ht="15.75">
      <c r="B432" s="68"/>
    </row>
    <row r="433" ht="15.75">
      <c r="B433" s="68"/>
    </row>
    <row r="434" ht="15.75">
      <c r="B434" s="68"/>
    </row>
    <row r="435" ht="15.75">
      <c r="B435" s="68"/>
    </row>
    <row r="436" ht="15.75">
      <c r="B436" s="68"/>
    </row>
    <row r="437" ht="15.75">
      <c r="B437" s="68"/>
    </row>
    <row r="438" ht="15.75">
      <c r="B438" s="68"/>
    </row>
    <row r="439" ht="15.75">
      <c r="B439" s="68"/>
    </row>
    <row r="440" ht="15.75">
      <c r="B440" s="68"/>
    </row>
    <row r="441" ht="15.75">
      <c r="B441" s="68"/>
    </row>
    <row r="442" ht="15.75">
      <c r="B442" s="68"/>
    </row>
    <row r="443" ht="15.75">
      <c r="B443" s="68"/>
    </row>
    <row r="444" ht="15.75">
      <c r="B444" s="68"/>
    </row>
    <row r="445" ht="15.75">
      <c r="B445" s="68"/>
    </row>
    <row r="446" ht="15.75">
      <c r="B446" s="68"/>
    </row>
    <row r="447" ht="15.75">
      <c r="B447" s="68"/>
    </row>
    <row r="448" ht="15.75">
      <c r="B448" s="68"/>
    </row>
    <row r="449" ht="15.75">
      <c r="B449" s="68"/>
    </row>
    <row r="450" ht="15.75">
      <c r="B450" s="68"/>
    </row>
    <row r="451" ht="15.75">
      <c r="B451" s="68"/>
    </row>
    <row r="452" ht="15.75">
      <c r="B452" s="68"/>
    </row>
    <row r="453" ht="15.75">
      <c r="B453" s="68"/>
    </row>
    <row r="454" ht="15.75">
      <c r="B454" s="68"/>
    </row>
    <row r="455" ht="15.75">
      <c r="B455" s="68"/>
    </row>
    <row r="456" ht="15.75">
      <c r="B456" s="68"/>
    </row>
    <row r="457" ht="15.75">
      <c r="B457" s="68"/>
    </row>
    <row r="458" ht="15.75">
      <c r="B458" s="68"/>
    </row>
    <row r="459" ht="15.75">
      <c r="B459" s="68"/>
    </row>
    <row r="460" ht="15.75">
      <c r="B460" s="68"/>
    </row>
    <row r="461" ht="15.75">
      <c r="B461" s="68"/>
    </row>
    <row r="462" ht="15.75">
      <c r="B462" s="68"/>
    </row>
    <row r="463" ht="15.75">
      <c r="B463" s="68"/>
    </row>
    <row r="464" ht="15.75">
      <c r="B464" s="68"/>
    </row>
    <row r="465" ht="15.75">
      <c r="B465" s="68"/>
    </row>
    <row r="466" ht="15.75">
      <c r="B466" s="68"/>
    </row>
    <row r="467" ht="15.75">
      <c r="B467" s="68"/>
    </row>
    <row r="468" ht="15.75">
      <c r="B468" s="68"/>
    </row>
    <row r="469" ht="15.75">
      <c r="B469" s="68"/>
    </row>
    <row r="470" ht="15.75">
      <c r="B470" s="68"/>
    </row>
    <row r="471" ht="15.75">
      <c r="B471" s="68"/>
    </row>
    <row r="472" ht="15.75">
      <c r="B472" s="68"/>
    </row>
    <row r="473" ht="15.75">
      <c r="B473" s="68"/>
    </row>
    <row r="474" ht="15.75">
      <c r="B474" s="68"/>
    </row>
    <row r="475" ht="15.75">
      <c r="B475" s="68"/>
    </row>
    <row r="476" ht="15.75">
      <c r="B476" s="68"/>
    </row>
    <row r="477" ht="15.75">
      <c r="B477" s="68"/>
    </row>
    <row r="478" ht="15.75">
      <c r="B478" s="68"/>
    </row>
    <row r="479" ht="15.75">
      <c r="B479" s="68"/>
    </row>
    <row r="480" ht="15.75">
      <c r="B480" s="68"/>
    </row>
    <row r="481" ht="15.75">
      <c r="B481" s="68"/>
    </row>
    <row r="482" ht="15.75">
      <c r="B482" s="68"/>
    </row>
    <row r="483" ht="15.75">
      <c r="B483" s="68"/>
    </row>
    <row r="484" ht="15.75">
      <c r="B484" s="68"/>
    </row>
    <row r="485" ht="15.75">
      <c r="B485" s="68"/>
    </row>
    <row r="486" ht="15.75">
      <c r="B486" s="68"/>
    </row>
    <row r="487" ht="15.75">
      <c r="B487" s="68"/>
    </row>
    <row r="488" ht="15.75">
      <c r="B488" s="68"/>
    </row>
    <row r="489" ht="15.75">
      <c r="B489" s="68"/>
    </row>
    <row r="490" ht="15.75">
      <c r="B490" s="68"/>
    </row>
    <row r="491" ht="15.75">
      <c r="B491" s="68"/>
    </row>
    <row r="492" ht="15.75">
      <c r="B492" s="68"/>
    </row>
    <row r="493" ht="15.75">
      <c r="B493" s="68"/>
    </row>
    <row r="494" ht="15.75">
      <c r="B494" s="68"/>
    </row>
    <row r="495" ht="15.75">
      <c r="B495" s="68"/>
    </row>
    <row r="496" ht="15.75">
      <c r="B496" s="68"/>
    </row>
    <row r="497" ht="15.75">
      <c r="B497" s="68"/>
    </row>
    <row r="498" ht="15.75">
      <c r="B498" s="68"/>
    </row>
    <row r="499" ht="15.75">
      <c r="B499" s="68"/>
    </row>
    <row r="500" ht="15.75">
      <c r="B500" s="68"/>
    </row>
    <row r="501" ht="15.75">
      <c r="B501" s="68"/>
    </row>
    <row r="502" ht="15.75">
      <c r="B502" s="68"/>
    </row>
    <row r="503" ht="15.75">
      <c r="B503" s="68"/>
    </row>
    <row r="504" ht="15.75">
      <c r="B504" s="68"/>
    </row>
    <row r="505" ht="15.75">
      <c r="B505" s="68"/>
    </row>
    <row r="506" ht="15.75">
      <c r="B506" s="68"/>
    </row>
    <row r="507" ht="15.75">
      <c r="B507" s="68"/>
    </row>
    <row r="508" ht="15.75">
      <c r="B508" s="68"/>
    </row>
    <row r="509" ht="15.75">
      <c r="B509" s="68"/>
    </row>
    <row r="510" ht="15.75">
      <c r="B510" s="68"/>
    </row>
    <row r="511" ht="15.75">
      <c r="B511" s="68"/>
    </row>
    <row r="512" ht="15.75">
      <c r="B512" s="68"/>
    </row>
    <row r="513" ht="15.75">
      <c r="B513" s="68"/>
    </row>
    <row r="514" ht="15.75">
      <c r="B514" s="68"/>
    </row>
    <row r="515" ht="15.75">
      <c r="B515" s="68"/>
    </row>
    <row r="516" ht="15.75">
      <c r="B516" s="68"/>
    </row>
    <row r="517" ht="15.75">
      <c r="B517" s="68"/>
    </row>
    <row r="518" ht="15.75">
      <c r="B518" s="68"/>
    </row>
    <row r="519" ht="15.75">
      <c r="B519" s="68"/>
    </row>
    <row r="520" ht="15.75">
      <c r="B520" s="68"/>
    </row>
    <row r="521" ht="15.75">
      <c r="B521" s="68"/>
    </row>
    <row r="522" ht="15.75">
      <c r="B522" s="68"/>
    </row>
    <row r="523" ht="15.75">
      <c r="B523" s="68"/>
    </row>
    <row r="524" ht="15.75">
      <c r="B524" s="68"/>
    </row>
    <row r="525" ht="15.75">
      <c r="B525" s="68"/>
    </row>
    <row r="526" ht="15.75">
      <c r="B526" s="68"/>
    </row>
    <row r="527" ht="15.75">
      <c r="B527" s="68"/>
    </row>
    <row r="528" ht="15.75">
      <c r="B528" s="68"/>
    </row>
    <row r="529" ht="15.75">
      <c r="B529" s="68"/>
    </row>
    <row r="530" ht="15.75">
      <c r="B530" s="68"/>
    </row>
    <row r="531" ht="15.75">
      <c r="B531" s="68"/>
    </row>
    <row r="532" ht="15.75">
      <c r="B532" s="68"/>
    </row>
    <row r="533" ht="15.75">
      <c r="B533" s="68"/>
    </row>
    <row r="534" ht="15.75">
      <c r="B534" s="68"/>
    </row>
    <row r="535" ht="15.75">
      <c r="B535" s="68"/>
    </row>
    <row r="536" ht="15.75">
      <c r="B536" s="68"/>
    </row>
    <row r="537" ht="15.75">
      <c r="B537" s="68"/>
    </row>
    <row r="538" ht="15.75">
      <c r="B538" s="68"/>
    </row>
    <row r="539" ht="15.75">
      <c r="B539" s="68"/>
    </row>
    <row r="540" ht="15.75">
      <c r="B540" s="68"/>
    </row>
    <row r="541" ht="15.75">
      <c r="B541" s="68"/>
    </row>
    <row r="542" ht="15.75">
      <c r="B542" s="68"/>
    </row>
    <row r="543" ht="15.75">
      <c r="B543" s="68"/>
    </row>
    <row r="544" ht="15.75">
      <c r="B544" s="68"/>
    </row>
    <row r="545" ht="15.75">
      <c r="B545" s="68"/>
    </row>
    <row r="546" ht="15.75">
      <c r="B546" s="68"/>
    </row>
    <row r="547" ht="15.75">
      <c r="B547" s="68"/>
    </row>
    <row r="548" ht="15.75">
      <c r="B548" s="68"/>
    </row>
    <row r="549" ht="15.75">
      <c r="B549" s="68"/>
    </row>
    <row r="550" ht="15.75">
      <c r="B550" s="68"/>
    </row>
    <row r="551" ht="15.75">
      <c r="B551" s="68"/>
    </row>
    <row r="552" ht="15.75">
      <c r="B552" s="68"/>
    </row>
    <row r="553" ht="15.75">
      <c r="B553" s="68"/>
    </row>
    <row r="554" ht="15.75">
      <c r="B554" s="68"/>
    </row>
    <row r="555" ht="15.75">
      <c r="B555" s="68"/>
    </row>
    <row r="556" ht="15.75">
      <c r="B556" s="68"/>
    </row>
    <row r="557" ht="15.75">
      <c r="B557" s="68"/>
    </row>
    <row r="558" ht="15.75">
      <c r="B558" s="68"/>
    </row>
    <row r="559" ht="15.75">
      <c r="B559" s="68"/>
    </row>
    <row r="560" ht="15.75">
      <c r="B560" s="68"/>
    </row>
    <row r="561" ht="15.75">
      <c r="B561" s="68"/>
    </row>
    <row r="562" ht="15.75">
      <c r="B562" s="68"/>
    </row>
    <row r="563" ht="15.75">
      <c r="B563" s="68"/>
    </row>
    <row r="564" ht="15.75">
      <c r="B564" s="68"/>
    </row>
    <row r="565" ht="15.75">
      <c r="B565" s="68"/>
    </row>
    <row r="566" ht="15.75">
      <c r="B566" s="68"/>
    </row>
    <row r="567" ht="15.75">
      <c r="B567" s="68"/>
    </row>
    <row r="568" ht="15.75">
      <c r="B568" s="68"/>
    </row>
    <row r="569" ht="15.75">
      <c r="B569" s="68"/>
    </row>
    <row r="570" ht="15.75">
      <c r="B570" s="68"/>
    </row>
    <row r="571" ht="15.75">
      <c r="B571" s="68"/>
    </row>
    <row r="572" ht="15.75">
      <c r="B572" s="68"/>
    </row>
    <row r="573" ht="15.75">
      <c r="B573" s="68"/>
    </row>
    <row r="574" ht="15.75">
      <c r="B574" s="68"/>
    </row>
    <row r="575" ht="15.75">
      <c r="B575" s="68"/>
    </row>
    <row r="576" ht="15.75">
      <c r="B576" s="68"/>
    </row>
    <row r="577" ht="15.75">
      <c r="B577" s="68"/>
    </row>
    <row r="578" ht="15.75">
      <c r="B578" s="68"/>
    </row>
    <row r="579" ht="15.75">
      <c r="B579" s="68"/>
    </row>
    <row r="580" ht="15.75">
      <c r="B580" s="68"/>
    </row>
    <row r="581" ht="15.75">
      <c r="B581" s="68"/>
    </row>
    <row r="582" ht="15.75">
      <c r="B582" s="68"/>
    </row>
    <row r="583" ht="15.75">
      <c r="B583" s="68"/>
    </row>
    <row r="584" ht="15.75">
      <c r="B584" s="68"/>
    </row>
    <row r="585" ht="15.75">
      <c r="B585" s="68"/>
    </row>
    <row r="586" ht="15.75">
      <c r="B586" s="68"/>
    </row>
    <row r="587" ht="15.75">
      <c r="B587" s="68"/>
    </row>
    <row r="588" ht="15.75">
      <c r="B588" s="68"/>
    </row>
    <row r="589" ht="15.75">
      <c r="B589" s="68"/>
    </row>
    <row r="590" ht="15.75">
      <c r="B590" s="68"/>
    </row>
    <row r="591" ht="15.75">
      <c r="B591" s="68"/>
    </row>
    <row r="592" ht="15.75">
      <c r="B592" s="68"/>
    </row>
    <row r="593" ht="15.75">
      <c r="B593" s="68"/>
    </row>
    <row r="594" ht="15.75">
      <c r="B594" s="68"/>
    </row>
    <row r="595" ht="15.75">
      <c r="B595" s="68"/>
    </row>
    <row r="596" ht="15.75">
      <c r="B596" s="68"/>
    </row>
    <row r="597" ht="15.75">
      <c r="B597" s="68"/>
    </row>
    <row r="598" ht="15.75">
      <c r="B598" s="68"/>
    </row>
    <row r="599" ht="15.75">
      <c r="B599" s="68"/>
    </row>
    <row r="600" ht="15.75">
      <c r="B600" s="68"/>
    </row>
    <row r="601" ht="15.75">
      <c r="B601" s="68"/>
    </row>
    <row r="602" ht="15.75">
      <c r="B602" s="68"/>
    </row>
    <row r="603" ht="15.75">
      <c r="B603" s="68"/>
    </row>
    <row r="604" ht="15.75">
      <c r="B604" s="68"/>
    </row>
    <row r="605" ht="15.75">
      <c r="B605" s="68"/>
    </row>
    <row r="606" ht="15.75">
      <c r="B606" s="68"/>
    </row>
    <row r="607" ht="15.75">
      <c r="B607" s="68"/>
    </row>
    <row r="608" ht="15.75">
      <c r="B608" s="68"/>
    </row>
    <row r="609" ht="15.75">
      <c r="B609" s="68"/>
    </row>
    <row r="610" ht="15.75">
      <c r="B610" s="68"/>
    </row>
    <row r="611" ht="15.75">
      <c r="B611" s="68"/>
    </row>
    <row r="612" ht="15.75">
      <c r="B612" s="68"/>
    </row>
    <row r="613" ht="15.75">
      <c r="B613" s="68"/>
    </row>
    <row r="614" ht="15.75">
      <c r="B614" s="68"/>
    </row>
    <row r="615" ht="15.75">
      <c r="B615" s="68"/>
    </row>
    <row r="616" ht="15.75">
      <c r="B616" s="68"/>
    </row>
    <row r="617" ht="15.75">
      <c r="B617" s="68"/>
    </row>
    <row r="618" ht="15.75">
      <c r="B618" s="68"/>
    </row>
    <row r="619" ht="15.75">
      <c r="B619" s="68"/>
    </row>
    <row r="620" ht="15.75">
      <c r="B620" s="68"/>
    </row>
    <row r="621" ht="15.75">
      <c r="B621" s="68"/>
    </row>
    <row r="622" ht="15.75">
      <c r="B622" s="68"/>
    </row>
    <row r="623" ht="15.75">
      <c r="B623" s="68"/>
    </row>
    <row r="624" ht="15.75">
      <c r="B624" s="68"/>
    </row>
    <row r="625" ht="15.75">
      <c r="B625" s="68"/>
    </row>
    <row r="626" ht="15.75">
      <c r="B626" s="68"/>
    </row>
    <row r="627" ht="15.75">
      <c r="B627" s="68"/>
    </row>
    <row r="628" ht="15.75">
      <c r="B628" s="68"/>
    </row>
    <row r="629" ht="15.75">
      <c r="B629" s="68"/>
    </row>
    <row r="630" ht="15.75">
      <c r="B630" s="68"/>
    </row>
    <row r="631" ht="15.75">
      <c r="B631" s="68"/>
    </row>
    <row r="632" ht="15.75">
      <c r="B632" s="68"/>
    </row>
    <row r="633" ht="15.75">
      <c r="B633" s="68"/>
    </row>
    <row r="634" ht="15.75">
      <c r="B634" s="6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M489"/>
  <sheetViews>
    <sheetView zoomScale="75" zoomScaleNormal="75" workbookViewId="0" topLeftCell="A85">
      <selection activeCell="C21" sqref="C21"/>
    </sheetView>
  </sheetViews>
  <sheetFormatPr defaultColWidth="9.140625" defaultRowHeight="12.75"/>
  <cols>
    <col min="1" max="1" width="3.57421875" style="4" customWidth="1"/>
    <col min="2" max="2" width="51.7109375" style="4" customWidth="1"/>
    <col min="3" max="3" width="36.8515625" style="69" customWidth="1"/>
    <col min="4" max="8" width="17.57421875" style="4" customWidth="1"/>
    <col min="9" max="11" width="18.140625" style="4" customWidth="1"/>
    <col min="12" max="12" width="18.57421875" style="4" customWidth="1"/>
    <col min="13" max="13" width="18.140625" style="4" customWidth="1"/>
  </cols>
  <sheetData>
    <row r="1" ht="21">
      <c r="B1" s="2" t="s">
        <v>40</v>
      </c>
    </row>
    <row r="2" ht="15.75">
      <c r="B2" s="5" t="s">
        <v>37</v>
      </c>
    </row>
    <row r="4" spans="2:11" ht="16.5">
      <c r="B4" s="70" t="s">
        <v>104</v>
      </c>
      <c r="C4" s="71"/>
      <c r="D4" s="47" t="s">
        <v>38</v>
      </c>
      <c r="F4" s="7"/>
      <c r="I4" s="231" t="s">
        <v>39</v>
      </c>
      <c r="K4" s="7"/>
    </row>
    <row r="5" spans="1:13" ht="57">
      <c r="A5" s="72"/>
      <c r="B5" s="72" t="s">
        <v>8</v>
      </c>
      <c r="C5" s="72" t="s">
        <v>9</v>
      </c>
      <c r="D5" s="73" t="s">
        <v>10</v>
      </c>
      <c r="E5" s="26" t="s">
        <v>11</v>
      </c>
      <c r="F5" s="26" t="s">
        <v>12</v>
      </c>
      <c r="G5" s="26" t="s">
        <v>13</v>
      </c>
      <c r="H5" s="29" t="s">
        <v>14</v>
      </c>
      <c r="I5" s="74" t="s">
        <v>10</v>
      </c>
      <c r="J5" s="26" t="s">
        <v>11</v>
      </c>
      <c r="K5" s="26" t="s">
        <v>12</v>
      </c>
      <c r="L5" s="26" t="s">
        <v>13</v>
      </c>
      <c r="M5" s="26" t="s">
        <v>14</v>
      </c>
    </row>
    <row r="6" spans="1:13" ht="18">
      <c r="A6" s="75"/>
      <c r="B6" s="76" t="s">
        <v>15</v>
      </c>
      <c r="C6" s="77"/>
      <c r="D6" s="78"/>
      <c r="E6" s="79"/>
      <c r="F6" s="79"/>
      <c r="G6" s="79"/>
      <c r="H6" s="80"/>
      <c r="I6" s="78"/>
      <c r="J6" s="79"/>
      <c r="K6" s="79"/>
      <c r="L6" s="79"/>
      <c r="M6" s="79"/>
    </row>
    <row r="7" spans="1:13" ht="18">
      <c r="A7" s="81"/>
      <c r="B7" s="82" t="s">
        <v>105</v>
      </c>
      <c r="C7" s="83"/>
      <c r="D7" s="84"/>
      <c r="E7" s="85"/>
      <c r="F7" s="85"/>
      <c r="G7" s="85"/>
      <c r="H7" s="86"/>
      <c r="I7" s="84"/>
      <c r="J7" s="85"/>
      <c r="K7" s="85"/>
      <c r="L7" s="85"/>
      <c r="M7" s="85"/>
    </row>
    <row r="8" spans="1:13" ht="45">
      <c r="A8" s="87"/>
      <c r="B8" s="88" t="s">
        <v>106</v>
      </c>
      <c r="C8" s="89" t="s">
        <v>35</v>
      </c>
      <c r="D8" s="90">
        <v>1</v>
      </c>
      <c r="E8" s="91">
        <v>1</v>
      </c>
      <c r="F8" s="91">
        <v>0</v>
      </c>
      <c r="G8" s="286">
        <v>7</v>
      </c>
      <c r="H8" s="287"/>
      <c r="I8" s="1">
        <v>6</v>
      </c>
      <c r="J8" s="91">
        <v>6</v>
      </c>
      <c r="K8" s="91">
        <v>0</v>
      </c>
      <c r="L8" s="92">
        <v>7.83</v>
      </c>
      <c r="M8" s="91"/>
    </row>
    <row r="9" spans="1:13" ht="38.25">
      <c r="A9" s="87"/>
      <c r="B9" s="93" t="s">
        <v>107</v>
      </c>
      <c r="C9" s="94" t="s">
        <v>108</v>
      </c>
      <c r="D9" s="288">
        <v>492</v>
      </c>
      <c r="E9" s="289">
        <v>356</v>
      </c>
      <c r="F9" s="289">
        <v>136</v>
      </c>
      <c r="G9" s="289">
        <v>39.4</v>
      </c>
      <c r="H9" s="290"/>
      <c r="I9" s="90">
        <v>468</v>
      </c>
      <c r="J9" s="91">
        <v>231</v>
      </c>
      <c r="K9" s="95">
        <v>237</v>
      </c>
      <c r="L9" s="95">
        <v>44.41</v>
      </c>
      <c r="M9" s="96"/>
    </row>
    <row r="10" spans="1:13" ht="38.25">
      <c r="A10" s="97"/>
      <c r="B10" s="98" t="s">
        <v>109</v>
      </c>
      <c r="C10" s="89" t="s">
        <v>110</v>
      </c>
      <c r="D10" s="288">
        <v>12</v>
      </c>
      <c r="E10" s="289">
        <v>12</v>
      </c>
      <c r="F10" s="289">
        <v>0</v>
      </c>
      <c r="G10" s="289">
        <v>18</v>
      </c>
      <c r="H10" s="291"/>
      <c r="I10" s="90">
        <v>5</v>
      </c>
      <c r="J10" s="91">
        <v>4</v>
      </c>
      <c r="K10" s="91">
        <v>1</v>
      </c>
      <c r="L10" s="91">
        <v>18.8</v>
      </c>
      <c r="M10" s="99"/>
    </row>
    <row r="11" spans="1:13" ht="102">
      <c r="A11" s="87"/>
      <c r="B11" s="93" t="s">
        <v>111</v>
      </c>
      <c r="C11" s="94" t="s">
        <v>112</v>
      </c>
      <c r="D11" s="288">
        <v>373</v>
      </c>
      <c r="E11" s="289">
        <v>126</v>
      </c>
      <c r="F11" s="289">
        <v>247</v>
      </c>
      <c r="G11" s="289">
        <v>3.98</v>
      </c>
      <c r="H11" s="290"/>
      <c r="I11" s="90">
        <v>326</v>
      </c>
      <c r="J11" s="91">
        <v>96</v>
      </c>
      <c r="K11" s="95">
        <v>230</v>
      </c>
      <c r="L11" s="95">
        <v>5.06</v>
      </c>
      <c r="M11" s="96"/>
    </row>
    <row r="12" spans="1:13" ht="38.25">
      <c r="A12" s="87"/>
      <c r="B12" s="93" t="s">
        <v>113</v>
      </c>
      <c r="C12" s="94" t="s">
        <v>114</v>
      </c>
      <c r="D12" s="288">
        <v>13</v>
      </c>
      <c r="E12" s="289">
        <v>4</v>
      </c>
      <c r="F12" s="289">
        <v>9</v>
      </c>
      <c r="G12" s="289">
        <v>13</v>
      </c>
      <c r="H12" s="292"/>
      <c r="I12" s="100">
        <v>12</v>
      </c>
      <c r="J12" s="91">
        <v>1</v>
      </c>
      <c r="K12" s="95">
        <v>11</v>
      </c>
      <c r="L12" s="95">
        <v>6.59</v>
      </c>
      <c r="M12" s="95"/>
    </row>
    <row r="13" spans="1:13" ht="60">
      <c r="A13" s="101"/>
      <c r="B13" s="102" t="s">
        <v>115</v>
      </c>
      <c r="C13" s="103" t="s">
        <v>116</v>
      </c>
      <c r="D13" s="288">
        <v>36</v>
      </c>
      <c r="E13" s="289">
        <v>5</v>
      </c>
      <c r="F13" s="289">
        <v>31</v>
      </c>
      <c r="G13" s="293">
        <v>14.39</v>
      </c>
      <c r="H13" s="292"/>
      <c r="I13" s="100">
        <v>30</v>
      </c>
      <c r="J13" s="91">
        <v>10</v>
      </c>
      <c r="K13" s="95">
        <v>20</v>
      </c>
      <c r="L13" s="95">
        <v>21.6</v>
      </c>
      <c r="M13" s="95"/>
    </row>
    <row r="14" spans="1:13" ht="38.25">
      <c r="A14" s="87"/>
      <c r="B14" s="93" t="s">
        <v>117</v>
      </c>
      <c r="C14" s="94" t="s">
        <v>118</v>
      </c>
      <c r="D14" s="288">
        <v>287</v>
      </c>
      <c r="E14" s="289">
        <v>268</v>
      </c>
      <c r="F14" s="289">
        <v>19</v>
      </c>
      <c r="G14" s="289">
        <v>21.58</v>
      </c>
      <c r="H14" s="292"/>
      <c r="I14" s="100">
        <v>209</v>
      </c>
      <c r="J14" s="91">
        <v>182</v>
      </c>
      <c r="K14" s="95">
        <v>27</v>
      </c>
      <c r="L14" s="95">
        <v>25.34</v>
      </c>
      <c r="M14" s="95"/>
    </row>
    <row r="15" spans="1:13" ht="30">
      <c r="A15" s="87"/>
      <c r="B15" s="93" t="s">
        <v>119</v>
      </c>
      <c r="C15" s="94" t="s">
        <v>120</v>
      </c>
      <c r="D15" s="288">
        <v>13</v>
      </c>
      <c r="E15" s="289">
        <v>12</v>
      </c>
      <c r="F15" s="289">
        <v>1</v>
      </c>
      <c r="G15" s="289">
        <v>19.15</v>
      </c>
      <c r="H15" s="292"/>
      <c r="I15" s="90">
        <v>9</v>
      </c>
      <c r="J15" s="91">
        <v>7</v>
      </c>
      <c r="K15" s="95">
        <v>2</v>
      </c>
      <c r="L15" s="95">
        <v>24.67</v>
      </c>
      <c r="M15" s="95"/>
    </row>
    <row r="16" spans="1:13" ht="30">
      <c r="A16" s="87"/>
      <c r="B16" s="93" t="s">
        <v>121</v>
      </c>
      <c r="C16" s="94" t="s">
        <v>122</v>
      </c>
      <c r="D16" s="288">
        <v>857</v>
      </c>
      <c r="E16" s="289">
        <v>623</v>
      </c>
      <c r="F16" s="289">
        <v>234</v>
      </c>
      <c r="G16" s="289">
        <v>1.95</v>
      </c>
      <c r="H16" s="287"/>
      <c r="I16" s="104">
        <v>672</v>
      </c>
      <c r="J16" s="91">
        <v>403</v>
      </c>
      <c r="K16" s="91">
        <v>269</v>
      </c>
      <c r="L16" s="91">
        <v>1.87</v>
      </c>
      <c r="M16" s="91"/>
    </row>
    <row r="17" spans="1:13" ht="25.5">
      <c r="A17" s="87"/>
      <c r="B17" s="93" t="s">
        <v>123</v>
      </c>
      <c r="C17" s="94" t="s">
        <v>122</v>
      </c>
      <c r="D17" s="288">
        <v>122</v>
      </c>
      <c r="E17" s="289">
        <v>113</v>
      </c>
      <c r="F17" s="289">
        <v>9</v>
      </c>
      <c r="G17" s="289">
        <v>1.55</v>
      </c>
      <c r="H17" s="292"/>
      <c r="I17" s="90">
        <v>120</v>
      </c>
      <c r="J17" s="104">
        <v>105</v>
      </c>
      <c r="K17" s="95">
        <v>15</v>
      </c>
      <c r="L17" s="95">
        <v>1.47</v>
      </c>
      <c r="M17" s="95"/>
    </row>
    <row r="18" spans="1:13" ht="25.5">
      <c r="A18" s="87"/>
      <c r="B18" s="93" t="s">
        <v>124</v>
      </c>
      <c r="C18" s="94" t="s">
        <v>122</v>
      </c>
      <c r="D18" s="288">
        <v>152</v>
      </c>
      <c r="E18" s="289">
        <v>130</v>
      </c>
      <c r="F18" s="289">
        <v>22</v>
      </c>
      <c r="G18" s="289">
        <v>1.24</v>
      </c>
      <c r="H18" s="292"/>
      <c r="I18" s="90">
        <v>127</v>
      </c>
      <c r="J18" s="104">
        <v>122</v>
      </c>
      <c r="K18" s="95">
        <v>5</v>
      </c>
      <c r="L18" s="95">
        <v>1.38</v>
      </c>
      <c r="M18" s="95"/>
    </row>
    <row r="19" spans="1:13" ht="38.25">
      <c r="A19" s="87"/>
      <c r="B19" s="93" t="s">
        <v>125</v>
      </c>
      <c r="C19" s="94" t="s">
        <v>126</v>
      </c>
      <c r="D19" s="288">
        <v>0</v>
      </c>
      <c r="E19" s="289">
        <v>0</v>
      </c>
      <c r="F19" s="289">
        <v>0</v>
      </c>
      <c r="G19" s="289">
        <v>0</v>
      </c>
      <c r="H19" s="294"/>
      <c r="I19" s="90">
        <v>0</v>
      </c>
      <c r="J19" s="104">
        <v>0</v>
      </c>
      <c r="K19" s="105">
        <v>0</v>
      </c>
      <c r="L19" s="105">
        <v>0</v>
      </c>
      <c r="M19" s="105"/>
    </row>
    <row r="20" spans="1:13" ht="45">
      <c r="A20" s="87"/>
      <c r="B20" s="93" t="s">
        <v>127</v>
      </c>
      <c r="C20" s="94" t="s">
        <v>128</v>
      </c>
      <c r="D20" s="288">
        <v>22869</v>
      </c>
      <c r="E20" s="289">
        <v>22869</v>
      </c>
      <c r="F20" s="289">
        <v>0</v>
      </c>
      <c r="G20" s="289">
        <v>1</v>
      </c>
      <c r="H20" s="287"/>
      <c r="I20" s="91">
        <v>21563</v>
      </c>
      <c r="J20" s="91">
        <v>21563</v>
      </c>
      <c r="K20" s="91">
        <v>0</v>
      </c>
      <c r="L20" s="91">
        <v>1</v>
      </c>
      <c r="M20" s="91"/>
    </row>
    <row r="21" spans="1:13" ht="30">
      <c r="A21" s="87"/>
      <c r="B21" s="93" t="s">
        <v>129</v>
      </c>
      <c r="C21" s="94" t="s">
        <v>18</v>
      </c>
      <c r="D21" s="289">
        <v>312</v>
      </c>
      <c r="E21" s="289">
        <v>312</v>
      </c>
      <c r="F21" s="295">
        <v>0</v>
      </c>
      <c r="G21" s="293">
        <v>1.29</v>
      </c>
      <c r="H21" s="287"/>
      <c r="I21" s="90">
        <v>283</v>
      </c>
      <c r="J21" s="91">
        <v>276</v>
      </c>
      <c r="K21" s="91">
        <v>7</v>
      </c>
      <c r="L21" s="91">
        <v>2.79</v>
      </c>
      <c r="M21" s="91"/>
    </row>
    <row r="22" spans="1:13" ht="30">
      <c r="A22" s="87"/>
      <c r="B22" s="93" t="s">
        <v>130</v>
      </c>
      <c r="C22" s="94" t="s">
        <v>131</v>
      </c>
      <c r="D22" s="296">
        <v>30</v>
      </c>
      <c r="E22" s="289">
        <v>30</v>
      </c>
      <c r="F22" s="289">
        <v>0</v>
      </c>
      <c r="G22" s="289">
        <v>2.62</v>
      </c>
      <c r="H22" s="287"/>
      <c r="I22" s="90">
        <v>21</v>
      </c>
      <c r="J22" s="91">
        <v>20</v>
      </c>
      <c r="K22" s="91">
        <v>1</v>
      </c>
      <c r="L22" s="91">
        <v>2.71</v>
      </c>
      <c r="M22" s="91"/>
    </row>
    <row r="23" spans="1:13" ht="45">
      <c r="A23" s="87"/>
      <c r="B23" s="93" t="s">
        <v>132</v>
      </c>
      <c r="C23" s="94" t="s">
        <v>18</v>
      </c>
      <c r="D23" s="296">
        <v>873</v>
      </c>
      <c r="E23" s="289">
        <v>872</v>
      </c>
      <c r="F23" s="289">
        <v>1</v>
      </c>
      <c r="G23" s="289">
        <v>0.71</v>
      </c>
      <c r="H23" s="287"/>
      <c r="I23" s="90">
        <v>756</v>
      </c>
      <c r="J23" s="104">
        <v>743</v>
      </c>
      <c r="K23" s="91">
        <v>13</v>
      </c>
      <c r="L23" s="91">
        <v>2.03</v>
      </c>
      <c r="M23" s="91"/>
    </row>
    <row r="24" spans="1:13" ht="47.25">
      <c r="A24" s="87"/>
      <c r="B24" s="93" t="s">
        <v>133</v>
      </c>
      <c r="C24" s="94" t="s">
        <v>134</v>
      </c>
      <c r="D24" s="296">
        <v>4</v>
      </c>
      <c r="E24" s="289">
        <v>4</v>
      </c>
      <c r="F24" s="289">
        <v>0</v>
      </c>
      <c r="G24" s="297" t="s">
        <v>135</v>
      </c>
      <c r="H24" s="237"/>
      <c r="I24" s="90">
        <v>0</v>
      </c>
      <c r="J24" s="91">
        <v>0</v>
      </c>
      <c r="K24" s="91">
        <v>0</v>
      </c>
      <c r="L24" s="91">
        <v>0</v>
      </c>
      <c r="M24" s="107"/>
    </row>
    <row r="25" spans="1:13" ht="18">
      <c r="A25" s="108"/>
      <c r="B25" s="109" t="s">
        <v>136</v>
      </c>
      <c r="C25" s="110"/>
      <c r="D25" s="111"/>
      <c r="E25" s="112"/>
      <c r="F25" s="112"/>
      <c r="G25" s="112"/>
      <c r="H25" s="113"/>
      <c r="I25" s="111"/>
      <c r="J25" s="112"/>
      <c r="K25" s="112"/>
      <c r="L25" s="112"/>
      <c r="M25" s="112"/>
    </row>
    <row r="26" spans="1:13" ht="18">
      <c r="A26" s="87"/>
      <c r="B26" s="88" t="s">
        <v>137</v>
      </c>
      <c r="C26" s="89" t="s">
        <v>35</v>
      </c>
      <c r="D26" s="114">
        <v>151</v>
      </c>
      <c r="E26" s="115">
        <v>111</v>
      </c>
      <c r="F26" s="116">
        <v>40</v>
      </c>
      <c r="G26" s="116" t="s">
        <v>138</v>
      </c>
      <c r="H26" s="298"/>
      <c r="I26" s="114">
        <v>280</v>
      </c>
      <c r="J26" s="115">
        <v>210</v>
      </c>
      <c r="K26" s="116">
        <v>70</v>
      </c>
      <c r="L26" s="116" t="s">
        <v>138</v>
      </c>
      <c r="M26" s="116"/>
    </row>
    <row r="27" spans="1:13" ht="30">
      <c r="A27" s="87"/>
      <c r="B27" s="88" t="s">
        <v>139</v>
      </c>
      <c r="C27" s="89" t="s">
        <v>35</v>
      </c>
      <c r="D27" s="114">
        <v>89</v>
      </c>
      <c r="E27" s="115">
        <v>21</v>
      </c>
      <c r="F27" s="105">
        <v>68</v>
      </c>
      <c r="G27" s="105" t="s">
        <v>140</v>
      </c>
      <c r="H27" s="299"/>
      <c r="I27" s="114">
        <v>164</v>
      </c>
      <c r="J27" s="115">
        <v>110</v>
      </c>
      <c r="K27" s="105">
        <v>54</v>
      </c>
      <c r="L27" s="105" t="s">
        <v>140</v>
      </c>
      <c r="M27" s="105"/>
    </row>
    <row r="28" spans="1:13" ht="18">
      <c r="A28" s="87"/>
      <c r="B28" s="88" t="s">
        <v>141</v>
      </c>
      <c r="C28" s="89" t="s">
        <v>35</v>
      </c>
      <c r="D28" s="114">
        <v>49</v>
      </c>
      <c r="E28" s="115">
        <v>0</v>
      </c>
      <c r="F28" s="105">
        <v>49</v>
      </c>
      <c r="G28" s="105" t="s">
        <v>140</v>
      </c>
      <c r="H28" s="299"/>
      <c r="I28" s="114">
        <v>108</v>
      </c>
      <c r="J28" s="115">
        <v>0</v>
      </c>
      <c r="K28" s="105">
        <v>108</v>
      </c>
      <c r="L28" s="105" t="s">
        <v>140</v>
      </c>
      <c r="M28" s="105"/>
    </row>
    <row r="29" spans="1:13" ht="60">
      <c r="A29" s="87"/>
      <c r="B29" s="88" t="s">
        <v>142</v>
      </c>
      <c r="C29" s="89" t="s">
        <v>35</v>
      </c>
      <c r="D29" s="114">
        <v>557</v>
      </c>
      <c r="E29" s="115">
        <v>152</v>
      </c>
      <c r="F29" s="289">
        <v>405</v>
      </c>
      <c r="G29" s="105" t="s">
        <v>140</v>
      </c>
      <c r="H29" s="299"/>
      <c r="I29" s="114">
        <v>705</v>
      </c>
      <c r="J29" s="115">
        <v>250</v>
      </c>
      <c r="K29" s="105">
        <v>405</v>
      </c>
      <c r="L29" s="105" t="s">
        <v>140</v>
      </c>
      <c r="M29" s="105"/>
    </row>
    <row r="30" spans="1:13" ht="18">
      <c r="A30" s="87"/>
      <c r="B30" s="88" t="s">
        <v>143</v>
      </c>
      <c r="C30" s="89" t="s">
        <v>35</v>
      </c>
      <c r="D30" s="114">
        <v>400</v>
      </c>
      <c r="E30" s="115">
        <v>0</v>
      </c>
      <c r="F30" s="116">
        <v>400</v>
      </c>
      <c r="G30" s="116" t="s">
        <v>140</v>
      </c>
      <c r="H30" s="298"/>
      <c r="I30" s="114">
        <v>600</v>
      </c>
      <c r="J30" s="115">
        <v>0</v>
      </c>
      <c r="K30" s="116">
        <v>600</v>
      </c>
      <c r="L30" s="116" t="s">
        <v>140</v>
      </c>
      <c r="M30" s="116"/>
    </row>
    <row r="31" spans="1:13" ht="47.25">
      <c r="A31" s="87"/>
      <c r="B31" s="88" t="s">
        <v>144</v>
      </c>
      <c r="C31" s="89" t="s">
        <v>35</v>
      </c>
      <c r="D31" s="114" t="s">
        <v>145</v>
      </c>
      <c r="E31" s="115"/>
      <c r="F31" s="116"/>
      <c r="G31" s="116"/>
      <c r="H31" s="298"/>
      <c r="I31" s="114"/>
      <c r="J31" s="115"/>
      <c r="K31" s="116"/>
      <c r="L31" s="116"/>
      <c r="M31" s="116"/>
    </row>
    <row r="32" spans="1:13" ht="18">
      <c r="A32" s="87"/>
      <c r="B32" s="88" t="s">
        <v>146</v>
      </c>
      <c r="C32" s="89" t="s">
        <v>35</v>
      </c>
      <c r="D32" s="114">
        <v>6</v>
      </c>
      <c r="E32" s="115">
        <v>6</v>
      </c>
      <c r="F32" s="105">
        <v>0</v>
      </c>
      <c r="G32" s="105" t="s">
        <v>147</v>
      </c>
      <c r="H32" s="299"/>
      <c r="I32" s="114">
        <v>6</v>
      </c>
      <c r="J32" s="115">
        <v>6</v>
      </c>
      <c r="K32" s="105">
        <v>0</v>
      </c>
      <c r="L32" s="105" t="s">
        <v>47</v>
      </c>
      <c r="M32" s="105"/>
    </row>
    <row r="33" spans="1:13" ht="18">
      <c r="A33" s="87"/>
      <c r="B33" s="93" t="s">
        <v>148</v>
      </c>
      <c r="C33" s="89" t="s">
        <v>149</v>
      </c>
      <c r="D33" s="114">
        <v>53</v>
      </c>
      <c r="E33" s="115">
        <v>53</v>
      </c>
      <c r="F33" s="116">
        <v>0</v>
      </c>
      <c r="G33" s="116" t="s">
        <v>47</v>
      </c>
      <c r="H33" s="298"/>
      <c r="I33" s="114"/>
      <c r="J33" s="115"/>
      <c r="K33" s="116"/>
      <c r="L33" s="116"/>
      <c r="M33" s="116"/>
    </row>
    <row r="34" spans="1:13" ht="25.5">
      <c r="A34" s="87"/>
      <c r="B34" s="93" t="s">
        <v>150</v>
      </c>
      <c r="C34" s="94" t="s">
        <v>151</v>
      </c>
      <c r="D34" s="114">
        <v>101</v>
      </c>
      <c r="E34" s="115">
        <v>101</v>
      </c>
      <c r="F34" s="115">
        <v>0</v>
      </c>
      <c r="G34" s="116" t="s">
        <v>47</v>
      </c>
      <c r="H34" s="298"/>
      <c r="I34" s="114">
        <v>142</v>
      </c>
      <c r="J34" s="115">
        <v>142</v>
      </c>
      <c r="K34" s="115">
        <v>0</v>
      </c>
      <c r="L34" s="116" t="s">
        <v>47</v>
      </c>
      <c r="M34" s="116"/>
    </row>
    <row r="35" spans="1:13" ht="25.5">
      <c r="A35" s="97"/>
      <c r="B35" s="98" t="s">
        <v>152</v>
      </c>
      <c r="C35" s="89" t="s">
        <v>153</v>
      </c>
      <c r="D35" s="117">
        <v>3</v>
      </c>
      <c r="E35" s="118">
        <v>0</v>
      </c>
      <c r="F35" s="118">
        <v>3</v>
      </c>
      <c r="G35" s="119" t="s">
        <v>138</v>
      </c>
      <c r="H35" s="300"/>
      <c r="I35" s="117">
        <v>3</v>
      </c>
      <c r="J35" s="118">
        <v>0</v>
      </c>
      <c r="K35" s="118">
        <v>3</v>
      </c>
      <c r="L35" s="119" t="s">
        <v>138</v>
      </c>
      <c r="M35" s="119"/>
    </row>
    <row r="36" spans="1:13" ht="18">
      <c r="A36" s="97"/>
      <c r="B36" s="98" t="s">
        <v>154</v>
      </c>
      <c r="C36" s="89" t="s">
        <v>155</v>
      </c>
      <c r="D36" s="117">
        <v>1</v>
      </c>
      <c r="E36" s="118">
        <v>1</v>
      </c>
      <c r="F36" s="118">
        <v>0</v>
      </c>
      <c r="G36" s="119" t="s">
        <v>47</v>
      </c>
      <c r="H36" s="300"/>
      <c r="I36" s="117">
        <v>1</v>
      </c>
      <c r="J36" s="118">
        <v>1</v>
      </c>
      <c r="K36" s="118">
        <v>0</v>
      </c>
      <c r="L36" s="119" t="s">
        <v>47</v>
      </c>
      <c r="M36" s="119"/>
    </row>
    <row r="37" spans="1:13" ht="25.5">
      <c r="A37" s="87"/>
      <c r="B37" s="93" t="s">
        <v>156</v>
      </c>
      <c r="C37" s="94" t="s">
        <v>157</v>
      </c>
      <c r="D37" s="114">
        <v>27</v>
      </c>
      <c r="E37" s="115">
        <v>27</v>
      </c>
      <c r="F37" s="116">
        <v>0</v>
      </c>
      <c r="G37" s="116" t="s">
        <v>47</v>
      </c>
      <c r="H37" s="298"/>
      <c r="I37" s="114">
        <v>54</v>
      </c>
      <c r="J37" s="115">
        <v>54</v>
      </c>
      <c r="K37" s="116">
        <v>0</v>
      </c>
      <c r="L37" s="116" t="s">
        <v>47</v>
      </c>
      <c r="M37" s="116"/>
    </row>
    <row r="38" spans="1:13" ht="30">
      <c r="A38" s="87"/>
      <c r="B38" s="93" t="s">
        <v>158</v>
      </c>
      <c r="C38" s="94" t="s">
        <v>159</v>
      </c>
      <c r="D38" s="114">
        <v>15</v>
      </c>
      <c r="E38" s="115">
        <v>15</v>
      </c>
      <c r="F38" s="116">
        <v>0</v>
      </c>
      <c r="G38" s="116" t="s">
        <v>47</v>
      </c>
      <c r="H38" s="298"/>
      <c r="I38" s="114">
        <v>25</v>
      </c>
      <c r="J38" s="115">
        <v>25</v>
      </c>
      <c r="K38" s="116">
        <v>0</v>
      </c>
      <c r="L38" s="116" t="s">
        <v>47</v>
      </c>
      <c r="M38" s="116"/>
    </row>
    <row r="39" spans="1:13" ht="38.25">
      <c r="A39" s="87"/>
      <c r="B39" s="93" t="s">
        <v>160</v>
      </c>
      <c r="C39" s="94" t="s">
        <v>161</v>
      </c>
      <c r="D39" s="114">
        <v>80</v>
      </c>
      <c r="E39" s="115">
        <v>78</v>
      </c>
      <c r="F39" s="116">
        <v>2</v>
      </c>
      <c r="G39" s="116" t="s">
        <v>138</v>
      </c>
      <c r="H39" s="298"/>
      <c r="I39" s="114">
        <v>150</v>
      </c>
      <c r="J39" s="115">
        <v>147</v>
      </c>
      <c r="K39" s="116">
        <v>3</v>
      </c>
      <c r="L39" s="116" t="s">
        <v>138</v>
      </c>
      <c r="M39" s="116"/>
    </row>
    <row r="40" spans="1:13" ht="18">
      <c r="A40" s="87"/>
      <c r="B40" s="93" t="s">
        <v>162</v>
      </c>
      <c r="C40" s="89" t="s">
        <v>163</v>
      </c>
      <c r="D40" s="114">
        <v>318</v>
      </c>
      <c r="E40" s="115">
        <v>318</v>
      </c>
      <c r="F40" s="116">
        <v>0</v>
      </c>
      <c r="G40" s="116" t="s">
        <v>47</v>
      </c>
      <c r="H40" s="298"/>
      <c r="I40" s="114">
        <v>628</v>
      </c>
      <c r="J40" s="115">
        <v>628</v>
      </c>
      <c r="K40" s="116">
        <v>0</v>
      </c>
      <c r="L40" s="116" t="s">
        <v>47</v>
      </c>
      <c r="M40" s="116"/>
    </row>
    <row r="41" spans="1:13" ht="30">
      <c r="A41" s="87"/>
      <c r="B41" s="93" t="s">
        <v>164</v>
      </c>
      <c r="C41" s="94" t="s">
        <v>165</v>
      </c>
      <c r="D41" s="114">
        <v>533</v>
      </c>
      <c r="E41" s="115">
        <v>498</v>
      </c>
      <c r="F41" s="116">
        <v>35</v>
      </c>
      <c r="G41" s="116" t="s">
        <v>147</v>
      </c>
      <c r="H41" s="298"/>
      <c r="I41" s="114"/>
      <c r="J41" s="115"/>
      <c r="K41" s="116"/>
      <c r="L41" s="116"/>
      <c r="M41" s="116"/>
    </row>
    <row r="42" spans="1:13" ht="30">
      <c r="A42" s="97"/>
      <c r="B42" s="98" t="s">
        <v>166</v>
      </c>
      <c r="C42" s="89" t="s">
        <v>167</v>
      </c>
      <c r="D42" s="117">
        <v>21</v>
      </c>
      <c r="E42" s="118">
        <v>21</v>
      </c>
      <c r="F42" s="119">
        <v>0</v>
      </c>
      <c r="G42" s="119" t="s">
        <v>47</v>
      </c>
      <c r="H42" s="300"/>
      <c r="I42" s="117">
        <v>37</v>
      </c>
      <c r="J42" s="118">
        <v>37</v>
      </c>
      <c r="K42" s="119">
        <v>0</v>
      </c>
      <c r="L42" s="119" t="s">
        <v>47</v>
      </c>
      <c r="M42" s="119"/>
    </row>
    <row r="43" spans="1:13" ht="18">
      <c r="A43" s="108"/>
      <c r="B43" s="109" t="s">
        <v>168</v>
      </c>
      <c r="C43" s="110"/>
      <c r="D43" s="111"/>
      <c r="E43" s="112"/>
      <c r="F43" s="112"/>
      <c r="G43" s="112"/>
      <c r="H43" s="113"/>
      <c r="I43" s="111"/>
      <c r="J43" s="112"/>
      <c r="K43" s="112"/>
      <c r="L43" s="112"/>
      <c r="M43" s="112"/>
    </row>
    <row r="44" spans="1:13" ht="18">
      <c r="A44" s="87"/>
      <c r="B44" s="93" t="s">
        <v>169</v>
      </c>
      <c r="C44" s="89" t="s">
        <v>149</v>
      </c>
      <c r="D44" s="114">
        <v>318</v>
      </c>
      <c r="E44" s="114">
        <v>318</v>
      </c>
      <c r="F44" s="116">
        <v>0</v>
      </c>
      <c r="G44" s="116" t="s">
        <v>47</v>
      </c>
      <c r="H44" s="298"/>
      <c r="I44" s="114">
        <v>628</v>
      </c>
      <c r="J44" s="115">
        <v>628</v>
      </c>
      <c r="K44" s="116">
        <v>0</v>
      </c>
      <c r="L44" s="116" t="s">
        <v>47</v>
      </c>
      <c r="M44" s="116"/>
    </row>
    <row r="45" spans="1:13" ht="18">
      <c r="A45" s="87"/>
      <c r="B45" s="93" t="s">
        <v>170</v>
      </c>
      <c r="C45" s="89" t="s">
        <v>149</v>
      </c>
      <c r="D45" s="114">
        <v>318</v>
      </c>
      <c r="E45" s="114">
        <v>318</v>
      </c>
      <c r="F45" s="116">
        <v>0</v>
      </c>
      <c r="G45" s="116" t="s">
        <v>47</v>
      </c>
      <c r="H45" s="298"/>
      <c r="I45" s="114">
        <v>628</v>
      </c>
      <c r="J45" s="115">
        <v>628</v>
      </c>
      <c r="K45" s="116">
        <v>0</v>
      </c>
      <c r="L45" s="116" t="s">
        <v>47</v>
      </c>
      <c r="M45" s="116"/>
    </row>
    <row r="46" spans="1:13" ht="18">
      <c r="A46" s="87"/>
      <c r="B46" s="93" t="s">
        <v>171</v>
      </c>
      <c r="C46" s="89" t="s">
        <v>149</v>
      </c>
      <c r="D46" s="114">
        <v>317</v>
      </c>
      <c r="E46" s="114">
        <v>317</v>
      </c>
      <c r="F46" s="116">
        <v>0</v>
      </c>
      <c r="G46" s="116" t="s">
        <v>47</v>
      </c>
      <c r="H46" s="298"/>
      <c r="I46" s="114">
        <v>920</v>
      </c>
      <c r="J46" s="115">
        <v>920</v>
      </c>
      <c r="K46" s="116">
        <v>0</v>
      </c>
      <c r="L46" s="116" t="s">
        <v>47</v>
      </c>
      <c r="M46" s="116"/>
    </row>
    <row r="47" spans="1:13" ht="18">
      <c r="A47" s="87"/>
      <c r="B47" s="93" t="s">
        <v>172</v>
      </c>
      <c r="C47" s="89" t="s">
        <v>149</v>
      </c>
      <c r="D47" s="114">
        <v>168</v>
      </c>
      <c r="E47" s="114">
        <v>168</v>
      </c>
      <c r="F47" s="116">
        <v>0</v>
      </c>
      <c r="G47" s="116" t="s">
        <v>47</v>
      </c>
      <c r="H47" s="298"/>
      <c r="I47" s="114">
        <v>354</v>
      </c>
      <c r="J47" s="115">
        <v>354</v>
      </c>
      <c r="K47" s="116">
        <v>0</v>
      </c>
      <c r="L47" s="116" t="s">
        <v>47</v>
      </c>
      <c r="M47" s="116"/>
    </row>
    <row r="48" spans="1:13" ht="30">
      <c r="A48" s="87"/>
      <c r="B48" s="93" t="s">
        <v>173</v>
      </c>
      <c r="C48" s="89" t="s">
        <v>149</v>
      </c>
      <c r="D48" s="114">
        <v>36</v>
      </c>
      <c r="E48" s="114">
        <v>36</v>
      </c>
      <c r="F48" s="116">
        <v>0</v>
      </c>
      <c r="G48" s="116" t="s">
        <v>47</v>
      </c>
      <c r="H48" s="298"/>
      <c r="I48" s="114">
        <v>70</v>
      </c>
      <c r="J48" s="115">
        <v>70</v>
      </c>
      <c r="K48" s="116">
        <v>0</v>
      </c>
      <c r="L48" s="116" t="s">
        <v>47</v>
      </c>
      <c r="M48" s="116"/>
    </row>
    <row r="49" spans="1:13" ht="30">
      <c r="A49" s="87"/>
      <c r="B49" s="93" t="s">
        <v>174</v>
      </c>
      <c r="C49" s="89" t="s">
        <v>149</v>
      </c>
      <c r="D49" s="114">
        <v>1</v>
      </c>
      <c r="E49" s="114">
        <v>1</v>
      </c>
      <c r="F49" s="116">
        <v>0</v>
      </c>
      <c r="G49" s="116" t="s">
        <v>47</v>
      </c>
      <c r="H49" s="298"/>
      <c r="I49" s="114">
        <v>18</v>
      </c>
      <c r="J49" s="115">
        <v>18</v>
      </c>
      <c r="K49" s="116">
        <v>0</v>
      </c>
      <c r="L49" s="116" t="s">
        <v>47</v>
      </c>
      <c r="M49" s="116"/>
    </row>
    <row r="50" spans="1:13" ht="30">
      <c r="A50" s="87"/>
      <c r="B50" s="93" t="s">
        <v>175</v>
      </c>
      <c r="C50" s="89" t="s">
        <v>149</v>
      </c>
      <c r="D50" s="114">
        <v>11</v>
      </c>
      <c r="E50" s="114">
        <v>11</v>
      </c>
      <c r="F50" s="116">
        <v>0</v>
      </c>
      <c r="G50" s="116" t="s">
        <v>47</v>
      </c>
      <c r="H50" s="298"/>
      <c r="I50" s="114">
        <v>19</v>
      </c>
      <c r="J50" s="115">
        <v>19</v>
      </c>
      <c r="K50" s="116">
        <v>0</v>
      </c>
      <c r="L50" s="116" t="s">
        <v>47</v>
      </c>
      <c r="M50" s="116"/>
    </row>
    <row r="51" spans="1:13" ht="30">
      <c r="A51" s="87"/>
      <c r="B51" s="93" t="s">
        <v>176</v>
      </c>
      <c r="C51" s="89" t="s">
        <v>149</v>
      </c>
      <c r="D51" s="114">
        <v>132</v>
      </c>
      <c r="E51" s="114">
        <v>132</v>
      </c>
      <c r="F51" s="116">
        <v>0</v>
      </c>
      <c r="G51" s="116" t="s">
        <v>47</v>
      </c>
      <c r="H51" s="298"/>
      <c r="I51" s="114">
        <v>259</v>
      </c>
      <c r="J51" s="115">
        <v>259</v>
      </c>
      <c r="K51" s="116">
        <v>0</v>
      </c>
      <c r="L51" s="116" t="s">
        <v>47</v>
      </c>
      <c r="M51" s="116"/>
    </row>
    <row r="52" spans="1:13" ht="18">
      <c r="A52" s="87"/>
      <c r="B52" s="93" t="s">
        <v>177</v>
      </c>
      <c r="C52" s="89" t="s">
        <v>149</v>
      </c>
      <c r="D52" s="114">
        <v>62</v>
      </c>
      <c r="E52" s="114">
        <v>62</v>
      </c>
      <c r="F52" s="116">
        <v>0</v>
      </c>
      <c r="G52" s="116" t="s">
        <v>47</v>
      </c>
      <c r="H52" s="298"/>
      <c r="I52" s="114">
        <v>147</v>
      </c>
      <c r="J52" s="115">
        <v>147</v>
      </c>
      <c r="K52" s="116">
        <v>0</v>
      </c>
      <c r="L52" s="116" t="s">
        <v>47</v>
      </c>
      <c r="M52" s="116"/>
    </row>
    <row r="53" spans="1:13" ht="18">
      <c r="A53" s="120"/>
      <c r="B53" s="109" t="s">
        <v>178</v>
      </c>
      <c r="C53" s="110"/>
      <c r="D53" s="111"/>
      <c r="E53" s="112"/>
      <c r="F53" s="112"/>
      <c r="G53" s="112"/>
      <c r="H53" s="113"/>
      <c r="I53" s="111"/>
      <c r="J53" s="112"/>
      <c r="K53" s="112"/>
      <c r="L53" s="112"/>
      <c r="M53" s="112"/>
    </row>
    <row r="54" spans="1:13" ht="18">
      <c r="A54" s="87"/>
      <c r="B54" s="88" t="s">
        <v>179</v>
      </c>
      <c r="C54" s="89" t="s">
        <v>35</v>
      </c>
      <c r="D54" s="114">
        <v>15</v>
      </c>
      <c r="E54" s="115">
        <v>15</v>
      </c>
      <c r="F54" s="121">
        <v>0</v>
      </c>
      <c r="G54" s="121" t="s">
        <v>44</v>
      </c>
      <c r="H54" s="122"/>
      <c r="I54" s="233">
        <v>12</v>
      </c>
      <c r="J54" s="235" t="s">
        <v>44</v>
      </c>
      <c r="K54" s="121">
        <v>0</v>
      </c>
      <c r="L54" s="121" t="s">
        <v>285</v>
      </c>
      <c r="M54" s="121"/>
    </row>
    <row r="55" spans="1:13" ht="30">
      <c r="A55" s="87"/>
      <c r="B55" s="88" t="s">
        <v>180</v>
      </c>
      <c r="C55" s="89" t="s">
        <v>181</v>
      </c>
      <c r="D55" s="114">
        <v>0</v>
      </c>
      <c r="E55" s="115">
        <v>0</v>
      </c>
      <c r="F55" s="123">
        <v>0</v>
      </c>
      <c r="G55" s="123" t="s">
        <v>44</v>
      </c>
      <c r="H55" s="124"/>
      <c r="I55" s="301">
        <v>0</v>
      </c>
      <c r="J55" s="123">
        <v>0</v>
      </c>
      <c r="K55" s="123">
        <v>0</v>
      </c>
      <c r="L55" s="123">
        <v>0</v>
      </c>
      <c r="M55" s="123"/>
    </row>
    <row r="56" spans="1:13" ht="18">
      <c r="A56" s="87"/>
      <c r="B56" s="88" t="s">
        <v>182</v>
      </c>
      <c r="C56" s="89" t="s">
        <v>183</v>
      </c>
      <c r="D56" s="114">
        <v>0</v>
      </c>
      <c r="E56" s="115">
        <v>0</v>
      </c>
      <c r="F56" s="123">
        <v>0</v>
      </c>
      <c r="G56" s="123" t="s">
        <v>44</v>
      </c>
      <c r="H56" s="124"/>
      <c r="I56" s="301">
        <v>0</v>
      </c>
      <c r="J56" s="123">
        <v>0</v>
      </c>
      <c r="K56" s="123">
        <v>0</v>
      </c>
      <c r="L56" s="123">
        <v>0</v>
      </c>
      <c r="M56" s="123"/>
    </row>
    <row r="57" spans="1:13" ht="30">
      <c r="A57" s="87"/>
      <c r="B57" s="88" t="s">
        <v>184</v>
      </c>
      <c r="C57" s="89" t="s">
        <v>181</v>
      </c>
      <c r="D57" s="114">
        <v>0</v>
      </c>
      <c r="E57" s="115">
        <v>0</v>
      </c>
      <c r="F57" s="123">
        <v>0</v>
      </c>
      <c r="G57" s="123" t="s">
        <v>44</v>
      </c>
      <c r="H57" s="124"/>
      <c r="I57" s="301">
        <v>0</v>
      </c>
      <c r="J57" s="123">
        <v>0</v>
      </c>
      <c r="K57" s="123">
        <v>0</v>
      </c>
      <c r="L57" s="123">
        <v>0</v>
      </c>
      <c r="M57" s="123"/>
    </row>
    <row r="58" spans="1:13" ht="30">
      <c r="A58" s="87"/>
      <c r="B58" s="88" t="s">
        <v>185</v>
      </c>
      <c r="C58" s="89" t="s">
        <v>183</v>
      </c>
      <c r="D58" s="114">
        <v>453</v>
      </c>
      <c r="E58" s="115">
        <v>453</v>
      </c>
      <c r="F58" s="123">
        <v>0</v>
      </c>
      <c r="G58" s="123" t="s">
        <v>44</v>
      </c>
      <c r="H58" s="124"/>
      <c r="I58" s="301">
        <v>0</v>
      </c>
      <c r="J58" s="123">
        <v>0</v>
      </c>
      <c r="K58" s="123">
        <v>0</v>
      </c>
      <c r="L58" s="123">
        <v>0</v>
      </c>
      <c r="M58" s="123"/>
    </row>
    <row r="59" spans="1:13" ht="30">
      <c r="A59" s="87"/>
      <c r="B59" s="88" t="s">
        <v>186</v>
      </c>
      <c r="C59" s="89" t="s">
        <v>181</v>
      </c>
      <c r="D59" s="114">
        <v>0</v>
      </c>
      <c r="E59" s="115">
        <v>0</v>
      </c>
      <c r="F59" s="123">
        <v>0</v>
      </c>
      <c r="G59" s="123" t="s">
        <v>44</v>
      </c>
      <c r="H59" s="124"/>
      <c r="I59" s="301">
        <v>0</v>
      </c>
      <c r="J59" s="123">
        <v>0</v>
      </c>
      <c r="K59" s="123">
        <v>0</v>
      </c>
      <c r="L59" s="123">
        <v>0</v>
      </c>
      <c r="M59" s="123"/>
    </row>
    <row r="60" spans="1:13" ht="30">
      <c r="A60" s="87"/>
      <c r="B60" s="88" t="s">
        <v>187</v>
      </c>
      <c r="C60" s="89" t="s">
        <v>183</v>
      </c>
      <c r="D60" s="114">
        <v>1</v>
      </c>
      <c r="E60" s="115">
        <v>1</v>
      </c>
      <c r="F60" s="123">
        <v>0</v>
      </c>
      <c r="G60" s="123" t="s">
        <v>44</v>
      </c>
      <c r="H60" s="124"/>
      <c r="I60" s="233">
        <v>1</v>
      </c>
      <c r="J60" s="235">
        <v>1</v>
      </c>
      <c r="K60" s="123">
        <v>0</v>
      </c>
      <c r="L60" s="123" t="s">
        <v>286</v>
      </c>
      <c r="M60" s="123"/>
    </row>
    <row r="61" spans="1:13" ht="18">
      <c r="A61" s="87"/>
      <c r="B61" s="88" t="s">
        <v>188</v>
      </c>
      <c r="C61" s="89" t="s">
        <v>183</v>
      </c>
      <c r="D61" s="114">
        <v>15</v>
      </c>
      <c r="E61" s="115">
        <v>15</v>
      </c>
      <c r="F61" s="121">
        <v>0</v>
      </c>
      <c r="G61" s="121" t="s">
        <v>44</v>
      </c>
      <c r="H61" s="122"/>
      <c r="I61" s="233">
        <v>12</v>
      </c>
      <c r="J61" s="302">
        <v>12</v>
      </c>
      <c r="K61" s="303">
        <v>0</v>
      </c>
      <c r="L61" s="303" t="s">
        <v>287</v>
      </c>
      <c r="M61" s="303"/>
    </row>
    <row r="62" spans="1:13" ht="30">
      <c r="A62" s="87"/>
      <c r="B62" s="98" t="s">
        <v>189</v>
      </c>
      <c r="C62" s="89" t="s">
        <v>190</v>
      </c>
      <c r="D62" s="114">
        <v>13</v>
      </c>
      <c r="E62" s="115">
        <v>13</v>
      </c>
      <c r="F62" s="123">
        <v>0</v>
      </c>
      <c r="G62" s="123" t="s">
        <v>190</v>
      </c>
      <c r="H62" s="124"/>
      <c r="I62" s="233">
        <v>107</v>
      </c>
      <c r="J62" s="234">
        <v>107</v>
      </c>
      <c r="K62" s="123">
        <v>0</v>
      </c>
      <c r="L62" s="123" t="s">
        <v>190</v>
      </c>
      <c r="M62" s="123"/>
    </row>
    <row r="63" spans="1:13" ht="45">
      <c r="A63" s="87"/>
      <c r="B63" s="98" t="s">
        <v>191</v>
      </c>
      <c r="C63" s="89" t="s">
        <v>192</v>
      </c>
      <c r="D63" s="114">
        <v>118</v>
      </c>
      <c r="E63" s="115">
        <v>118</v>
      </c>
      <c r="F63" s="123">
        <v>0</v>
      </c>
      <c r="G63" s="123" t="s">
        <v>193</v>
      </c>
      <c r="H63" s="124"/>
      <c r="I63" s="233">
        <v>109</v>
      </c>
      <c r="J63" s="234">
        <v>109</v>
      </c>
      <c r="K63" s="123">
        <v>0</v>
      </c>
      <c r="L63" s="123" t="s">
        <v>193</v>
      </c>
      <c r="M63" s="123"/>
    </row>
    <row r="64" spans="1:13" ht="45">
      <c r="A64" s="87"/>
      <c r="B64" s="98" t="s">
        <v>194</v>
      </c>
      <c r="C64" s="89" t="s">
        <v>195</v>
      </c>
      <c r="D64" s="114">
        <v>912</v>
      </c>
      <c r="E64" s="115">
        <v>912</v>
      </c>
      <c r="F64" s="123">
        <v>0</v>
      </c>
      <c r="G64" s="123" t="s">
        <v>193</v>
      </c>
      <c r="H64" s="124"/>
      <c r="I64" s="233">
        <v>912</v>
      </c>
      <c r="J64" s="234">
        <v>912</v>
      </c>
      <c r="K64" s="123">
        <v>0</v>
      </c>
      <c r="L64" s="123" t="s">
        <v>193</v>
      </c>
      <c r="M64" s="123"/>
    </row>
    <row r="65" spans="1:13" ht="45">
      <c r="A65" s="87"/>
      <c r="B65" s="98" t="s">
        <v>196</v>
      </c>
      <c r="C65" s="89" t="s">
        <v>165</v>
      </c>
      <c r="D65" s="114">
        <v>0</v>
      </c>
      <c r="E65" s="115">
        <v>0</v>
      </c>
      <c r="F65" s="123">
        <v>0</v>
      </c>
      <c r="G65" s="123" t="s">
        <v>147</v>
      </c>
      <c r="H65" s="124"/>
      <c r="I65" s="233">
        <v>1</v>
      </c>
      <c r="J65" s="234">
        <v>1</v>
      </c>
      <c r="K65" s="123">
        <v>0</v>
      </c>
      <c r="L65" s="123" t="s">
        <v>287</v>
      </c>
      <c r="M65" s="123"/>
    </row>
    <row r="66" spans="1:13" ht="60">
      <c r="A66" s="87"/>
      <c r="B66" s="98" t="s">
        <v>197</v>
      </c>
      <c r="C66" s="89" t="s">
        <v>18</v>
      </c>
      <c r="D66" s="114">
        <v>17</v>
      </c>
      <c r="E66" s="115">
        <v>17</v>
      </c>
      <c r="F66" s="123">
        <v>0</v>
      </c>
      <c r="G66" s="123" t="s">
        <v>147</v>
      </c>
      <c r="H66" s="124"/>
      <c r="I66" s="233">
        <v>17</v>
      </c>
      <c r="J66" s="234">
        <v>17</v>
      </c>
      <c r="K66" s="123">
        <v>0</v>
      </c>
      <c r="L66" s="123" t="s">
        <v>287</v>
      </c>
      <c r="M66" s="123"/>
    </row>
    <row r="67" spans="1:13" ht="18">
      <c r="A67" s="120"/>
      <c r="B67" s="109" t="s">
        <v>198</v>
      </c>
      <c r="C67" s="110"/>
      <c r="D67" s="111"/>
      <c r="E67" s="112"/>
      <c r="F67" s="112"/>
      <c r="G67" s="112"/>
      <c r="H67" s="113"/>
      <c r="I67" s="111"/>
      <c r="J67" s="112"/>
      <c r="K67" s="112"/>
      <c r="L67" s="112"/>
      <c r="M67" s="112"/>
    </row>
    <row r="68" spans="1:13" ht="18">
      <c r="A68" s="87"/>
      <c r="B68" s="125" t="s">
        <v>199</v>
      </c>
      <c r="C68" s="94" t="s">
        <v>22</v>
      </c>
      <c r="D68" s="126">
        <v>48</v>
      </c>
      <c r="E68" s="126">
        <v>48</v>
      </c>
      <c r="F68" s="127">
        <v>0</v>
      </c>
      <c r="G68" s="127">
        <v>2.66</v>
      </c>
      <c r="H68" s="128"/>
      <c r="I68" s="126">
        <v>5</v>
      </c>
      <c r="J68" s="129">
        <v>5</v>
      </c>
      <c r="K68" s="127">
        <v>0</v>
      </c>
      <c r="L68" s="127">
        <v>6</v>
      </c>
      <c r="M68" s="127"/>
    </row>
    <row r="69" spans="1:13" ht="30">
      <c r="A69" s="87"/>
      <c r="B69" s="93" t="s">
        <v>200</v>
      </c>
      <c r="C69" s="94" t="s">
        <v>47</v>
      </c>
      <c r="D69" s="126">
        <v>0</v>
      </c>
      <c r="E69" s="129">
        <v>0</v>
      </c>
      <c r="F69" s="127">
        <v>0</v>
      </c>
      <c r="G69" s="127">
        <v>0</v>
      </c>
      <c r="H69" s="128"/>
      <c r="I69" s="126">
        <v>0</v>
      </c>
      <c r="J69" s="129">
        <v>0</v>
      </c>
      <c r="K69" s="127">
        <v>0</v>
      </c>
      <c r="L69" s="127">
        <v>0</v>
      </c>
      <c r="M69" s="127"/>
    </row>
    <row r="70" spans="1:13" ht="18">
      <c r="A70" s="87"/>
      <c r="B70" s="125" t="s">
        <v>201</v>
      </c>
      <c r="C70" s="94" t="s">
        <v>202</v>
      </c>
      <c r="D70" s="126">
        <v>10</v>
      </c>
      <c r="E70" s="129">
        <v>10</v>
      </c>
      <c r="F70" s="127">
        <v>0</v>
      </c>
      <c r="G70" s="127">
        <v>11.2</v>
      </c>
      <c r="H70" s="128"/>
      <c r="I70" s="126">
        <v>27</v>
      </c>
      <c r="J70" s="129">
        <v>27</v>
      </c>
      <c r="K70" s="107">
        <v>0</v>
      </c>
      <c r="L70" s="127">
        <v>10.93</v>
      </c>
      <c r="M70" s="127"/>
    </row>
    <row r="71" spans="1:13" ht="18">
      <c r="A71" s="87"/>
      <c r="B71" s="93" t="s">
        <v>203</v>
      </c>
      <c r="C71" s="94" t="s">
        <v>204</v>
      </c>
      <c r="D71" s="126">
        <v>10</v>
      </c>
      <c r="E71" s="129">
        <v>10</v>
      </c>
      <c r="F71" s="127">
        <v>0</v>
      </c>
      <c r="G71" s="127">
        <v>11.2</v>
      </c>
      <c r="H71" s="128"/>
      <c r="I71" s="126">
        <v>27</v>
      </c>
      <c r="J71" s="129">
        <v>27</v>
      </c>
      <c r="K71" s="107">
        <v>0</v>
      </c>
      <c r="L71" s="127">
        <v>10.93</v>
      </c>
      <c r="M71" s="127"/>
    </row>
    <row r="72" spans="1:13" ht="18">
      <c r="A72" s="87"/>
      <c r="B72" s="93" t="s">
        <v>205</v>
      </c>
      <c r="C72" s="94" t="s">
        <v>206</v>
      </c>
      <c r="D72" s="126">
        <v>4</v>
      </c>
      <c r="E72" s="129">
        <v>4</v>
      </c>
      <c r="F72" s="107">
        <v>0</v>
      </c>
      <c r="G72" s="107">
        <v>15</v>
      </c>
      <c r="H72" s="106"/>
      <c r="I72" s="126">
        <v>0</v>
      </c>
      <c r="J72" s="129">
        <v>0</v>
      </c>
      <c r="K72" s="107">
        <v>0</v>
      </c>
      <c r="L72" s="107">
        <v>0</v>
      </c>
      <c r="M72" s="107"/>
    </row>
    <row r="73" spans="1:13" ht="18">
      <c r="A73" s="130"/>
      <c r="B73" s="131" t="s">
        <v>89</v>
      </c>
      <c r="C73" s="132"/>
      <c r="D73" s="133"/>
      <c r="E73" s="134"/>
      <c r="F73" s="134"/>
      <c r="G73" s="134"/>
      <c r="H73" s="135"/>
      <c r="I73" s="133"/>
      <c r="J73" s="134"/>
      <c r="K73" s="134"/>
      <c r="L73" s="134"/>
      <c r="M73" s="134"/>
    </row>
    <row r="74" spans="1:13" ht="18">
      <c r="A74" s="120"/>
      <c r="B74" s="109" t="s">
        <v>105</v>
      </c>
      <c r="C74" s="110"/>
      <c r="D74" s="304"/>
      <c r="E74" s="305"/>
      <c r="F74" s="112"/>
      <c r="G74" s="112"/>
      <c r="H74" s="113"/>
      <c r="I74" s="111"/>
      <c r="J74" s="112"/>
      <c r="K74" s="112"/>
      <c r="L74" s="112"/>
      <c r="M74" s="112"/>
    </row>
    <row r="75" spans="1:13" ht="25.5">
      <c r="A75" s="87"/>
      <c r="B75" s="88" t="s">
        <v>207</v>
      </c>
      <c r="C75" s="306" t="s">
        <v>208</v>
      </c>
      <c r="D75" s="307">
        <v>3</v>
      </c>
      <c r="E75" s="91">
        <v>3</v>
      </c>
      <c r="F75" s="308">
        <v>0</v>
      </c>
      <c r="G75" s="309" t="s">
        <v>135</v>
      </c>
      <c r="H75" s="237"/>
      <c r="I75" s="104">
        <v>7</v>
      </c>
      <c r="J75" s="104">
        <v>7</v>
      </c>
      <c r="K75" s="104">
        <v>0</v>
      </c>
      <c r="L75" s="309" t="s">
        <v>135</v>
      </c>
      <c r="M75" s="107"/>
    </row>
    <row r="76" spans="1:13" ht="30">
      <c r="A76" s="87"/>
      <c r="B76" s="88" t="s">
        <v>209</v>
      </c>
      <c r="C76" s="306" t="s">
        <v>210</v>
      </c>
      <c r="D76" s="249">
        <v>18</v>
      </c>
      <c r="E76" s="91">
        <v>18</v>
      </c>
      <c r="F76" s="308">
        <v>0</v>
      </c>
      <c r="G76" s="309" t="s">
        <v>135</v>
      </c>
      <c r="H76" s="237"/>
      <c r="I76" s="104">
        <v>2</v>
      </c>
      <c r="J76" s="104">
        <v>2</v>
      </c>
      <c r="K76" s="104">
        <v>0</v>
      </c>
      <c r="L76" s="309" t="s">
        <v>135</v>
      </c>
      <c r="M76" s="107"/>
    </row>
    <row r="77" spans="1:13" ht="18">
      <c r="A77" s="120"/>
      <c r="B77" s="109" t="s">
        <v>211</v>
      </c>
      <c r="C77" s="110"/>
      <c r="D77" s="112"/>
      <c r="E77" s="310"/>
      <c r="F77" s="112"/>
      <c r="G77" s="112"/>
      <c r="H77" s="113"/>
      <c r="I77" s="111"/>
      <c r="J77" s="112"/>
      <c r="K77" s="112"/>
      <c r="L77" s="112"/>
      <c r="M77" s="112"/>
    </row>
    <row r="78" spans="1:13" ht="30">
      <c r="A78" s="87"/>
      <c r="B78" s="88" t="s">
        <v>212</v>
      </c>
      <c r="C78" s="89" t="s">
        <v>213</v>
      </c>
      <c r="D78" s="114">
        <v>201</v>
      </c>
      <c r="E78" s="115">
        <v>201</v>
      </c>
      <c r="F78" s="136">
        <v>0</v>
      </c>
      <c r="G78" s="136" t="s">
        <v>213</v>
      </c>
      <c r="H78" s="137"/>
      <c r="I78" s="233">
        <v>258</v>
      </c>
      <c r="J78" s="235">
        <v>258</v>
      </c>
      <c r="K78" s="136">
        <v>0</v>
      </c>
      <c r="L78" s="136" t="s">
        <v>213</v>
      </c>
      <c r="M78" s="136"/>
    </row>
    <row r="79" spans="1:13" ht="30">
      <c r="A79" s="87"/>
      <c r="B79" s="88" t="s">
        <v>214</v>
      </c>
      <c r="C79" s="89" t="s">
        <v>215</v>
      </c>
      <c r="D79" s="114">
        <v>713</v>
      </c>
      <c r="E79" s="115">
        <v>713</v>
      </c>
      <c r="F79" s="136">
        <v>0</v>
      </c>
      <c r="G79" s="136" t="s">
        <v>213</v>
      </c>
      <c r="H79" s="137"/>
      <c r="I79" s="233">
        <v>103</v>
      </c>
      <c r="J79" s="235">
        <v>103</v>
      </c>
      <c r="K79" s="136">
        <v>0</v>
      </c>
      <c r="L79" s="136" t="s">
        <v>213</v>
      </c>
      <c r="M79" s="136"/>
    </row>
    <row r="80" spans="1:13" ht="31.5">
      <c r="A80" s="87"/>
      <c r="B80" s="88" t="s">
        <v>216</v>
      </c>
      <c r="C80" s="89" t="s">
        <v>217</v>
      </c>
      <c r="D80" s="114">
        <v>453</v>
      </c>
      <c r="E80" s="115">
        <v>453</v>
      </c>
      <c r="F80" s="136">
        <v>0</v>
      </c>
      <c r="G80" s="136" t="s">
        <v>218</v>
      </c>
      <c r="H80" s="137"/>
      <c r="I80" s="311">
        <v>0</v>
      </c>
      <c r="J80" s="136">
        <v>0</v>
      </c>
      <c r="K80" s="136">
        <v>0</v>
      </c>
      <c r="L80" s="136" t="s">
        <v>218</v>
      </c>
      <c r="M80" s="136" t="s">
        <v>288</v>
      </c>
    </row>
    <row r="81" spans="1:13" ht="60">
      <c r="A81" s="87"/>
      <c r="B81" s="138" t="s">
        <v>219</v>
      </c>
      <c r="C81" s="139" t="s">
        <v>220</v>
      </c>
      <c r="D81" s="114">
        <v>540</v>
      </c>
      <c r="E81" s="115">
        <v>540</v>
      </c>
      <c r="F81" s="136">
        <v>0</v>
      </c>
      <c r="G81" s="136" t="s">
        <v>218</v>
      </c>
      <c r="H81" s="137"/>
      <c r="I81" s="233">
        <v>378</v>
      </c>
      <c r="J81" s="234">
        <v>378</v>
      </c>
      <c r="K81" s="136">
        <v>0</v>
      </c>
      <c r="L81" s="136" t="s">
        <v>218</v>
      </c>
      <c r="M81" s="136"/>
    </row>
    <row r="82" spans="1:13" ht="38.25">
      <c r="A82" s="87"/>
      <c r="B82" s="138" t="s">
        <v>221</v>
      </c>
      <c r="C82" s="139" t="s">
        <v>222</v>
      </c>
      <c r="D82" s="114">
        <v>584</v>
      </c>
      <c r="E82" s="115">
        <v>584</v>
      </c>
      <c r="F82" s="136">
        <v>0</v>
      </c>
      <c r="G82" s="136" t="s">
        <v>218</v>
      </c>
      <c r="H82" s="137"/>
      <c r="I82" s="233">
        <v>805</v>
      </c>
      <c r="J82" s="234">
        <v>805</v>
      </c>
      <c r="K82" s="136">
        <v>0</v>
      </c>
      <c r="L82" s="136" t="s">
        <v>218</v>
      </c>
      <c r="M82" s="136"/>
    </row>
    <row r="83" spans="1:13" ht="45">
      <c r="A83" s="87"/>
      <c r="B83" s="138" t="s">
        <v>223</v>
      </c>
      <c r="C83" s="139" t="s">
        <v>224</v>
      </c>
      <c r="D83" s="114">
        <v>386</v>
      </c>
      <c r="E83" s="115">
        <v>386</v>
      </c>
      <c r="F83" s="136">
        <v>0</v>
      </c>
      <c r="G83" s="136" t="s">
        <v>218</v>
      </c>
      <c r="H83" s="137"/>
      <c r="I83" s="233">
        <v>525</v>
      </c>
      <c r="J83" s="234">
        <v>525</v>
      </c>
      <c r="K83" s="136">
        <v>0</v>
      </c>
      <c r="L83" s="136" t="s">
        <v>218</v>
      </c>
      <c r="M83" s="136"/>
    </row>
    <row r="84" spans="1:13" ht="38.25">
      <c r="A84" s="87"/>
      <c r="B84" s="88" t="s">
        <v>225</v>
      </c>
      <c r="C84" s="139" t="s">
        <v>222</v>
      </c>
      <c r="D84" s="114">
        <v>198</v>
      </c>
      <c r="E84" s="115">
        <v>198</v>
      </c>
      <c r="F84" s="136">
        <v>0</v>
      </c>
      <c r="G84" s="136" t="s">
        <v>218</v>
      </c>
      <c r="H84" s="137"/>
      <c r="I84" s="233">
        <v>280</v>
      </c>
      <c r="J84" s="234">
        <v>280</v>
      </c>
      <c r="K84" s="136">
        <v>0</v>
      </c>
      <c r="L84" s="136" t="s">
        <v>218</v>
      </c>
      <c r="M84" s="136"/>
    </row>
    <row r="85" spans="1:13" ht="63.75">
      <c r="A85" s="87"/>
      <c r="B85" s="88" t="s">
        <v>226</v>
      </c>
      <c r="C85" s="139" t="s">
        <v>227</v>
      </c>
      <c r="D85" s="114">
        <v>753</v>
      </c>
      <c r="E85" s="115">
        <v>753</v>
      </c>
      <c r="F85" s="136">
        <v>0</v>
      </c>
      <c r="G85" s="136" t="s">
        <v>218</v>
      </c>
      <c r="H85" s="137"/>
      <c r="I85" s="233">
        <v>917</v>
      </c>
      <c r="J85" s="234">
        <v>917</v>
      </c>
      <c r="K85" s="136">
        <v>0</v>
      </c>
      <c r="L85" s="136" t="s">
        <v>218</v>
      </c>
      <c r="M85" s="136"/>
    </row>
    <row r="86" spans="1:13" ht="60">
      <c r="A86" s="87"/>
      <c r="B86" s="140" t="s">
        <v>228</v>
      </c>
      <c r="C86" s="89" t="s">
        <v>229</v>
      </c>
      <c r="D86" s="114">
        <v>169</v>
      </c>
      <c r="E86" s="115">
        <v>0</v>
      </c>
      <c r="F86" s="136">
        <v>0</v>
      </c>
      <c r="G86" s="136" t="s">
        <v>218</v>
      </c>
      <c r="H86" s="137"/>
      <c r="I86" s="233">
        <v>199</v>
      </c>
      <c r="J86" s="234">
        <v>199</v>
      </c>
      <c r="K86" s="136">
        <v>0</v>
      </c>
      <c r="L86" s="136" t="s">
        <v>218</v>
      </c>
      <c r="M86" s="136"/>
    </row>
    <row r="87" spans="1:13" ht="38.25">
      <c r="A87" s="87"/>
      <c r="B87" s="88" t="s">
        <v>230</v>
      </c>
      <c r="C87" s="89" t="s">
        <v>231</v>
      </c>
      <c r="D87" s="114">
        <v>0</v>
      </c>
      <c r="E87" s="115">
        <v>0</v>
      </c>
      <c r="F87" s="121">
        <v>0</v>
      </c>
      <c r="G87" s="121" t="s">
        <v>232</v>
      </c>
      <c r="H87" s="122"/>
      <c r="I87" s="233">
        <v>3</v>
      </c>
      <c r="J87" s="234">
        <v>3</v>
      </c>
      <c r="K87" s="121">
        <v>0</v>
      </c>
      <c r="L87" s="121" t="s">
        <v>232</v>
      </c>
      <c r="M87" s="121"/>
    </row>
    <row r="88" spans="1:13" ht="30">
      <c r="A88" s="87"/>
      <c r="B88" s="88" t="s">
        <v>233</v>
      </c>
      <c r="C88" s="141" t="s">
        <v>234</v>
      </c>
      <c r="D88" s="114">
        <v>0</v>
      </c>
      <c r="E88" s="115">
        <v>0</v>
      </c>
      <c r="F88" s="142">
        <v>0</v>
      </c>
      <c r="G88" s="142" t="s">
        <v>147</v>
      </c>
      <c r="H88" s="143"/>
      <c r="I88" s="233">
        <v>0</v>
      </c>
      <c r="J88" s="234">
        <v>0</v>
      </c>
      <c r="K88" s="142">
        <v>0</v>
      </c>
      <c r="L88" s="142" t="s">
        <v>147</v>
      </c>
      <c r="M88" s="142"/>
    </row>
    <row r="89" spans="1:13" ht="60">
      <c r="A89" s="87"/>
      <c r="B89" s="140" t="s">
        <v>235</v>
      </c>
      <c r="C89" s="141" t="s">
        <v>236</v>
      </c>
      <c r="D89" s="114">
        <v>0</v>
      </c>
      <c r="E89" s="115">
        <v>0</v>
      </c>
      <c r="F89" s="144">
        <v>0</v>
      </c>
      <c r="G89" s="144" t="s">
        <v>138</v>
      </c>
      <c r="H89" s="145"/>
      <c r="I89" s="312">
        <v>28079</v>
      </c>
      <c r="J89" s="313">
        <v>28079</v>
      </c>
      <c r="K89" s="144">
        <v>0</v>
      </c>
      <c r="L89" s="144" t="s">
        <v>138</v>
      </c>
      <c r="M89" s="144"/>
    </row>
    <row r="90" spans="1:13" ht="30">
      <c r="A90" s="87"/>
      <c r="B90" s="88" t="s">
        <v>237</v>
      </c>
      <c r="C90" s="141" t="s">
        <v>238</v>
      </c>
      <c r="D90" s="114">
        <v>27933</v>
      </c>
      <c r="E90" s="115">
        <v>27933</v>
      </c>
      <c r="F90" s="144">
        <v>0</v>
      </c>
      <c r="G90" s="144" t="s">
        <v>218</v>
      </c>
      <c r="H90" s="145"/>
      <c r="I90" s="312">
        <v>28079</v>
      </c>
      <c r="J90" s="313">
        <v>28079</v>
      </c>
      <c r="K90" s="144">
        <v>0</v>
      </c>
      <c r="L90" s="144" t="s">
        <v>218</v>
      </c>
      <c r="M90" s="144"/>
    </row>
    <row r="91" spans="1:13" ht="30">
      <c r="A91" s="87"/>
      <c r="B91" s="88" t="s">
        <v>239</v>
      </c>
      <c r="C91" s="141" t="s">
        <v>238</v>
      </c>
      <c r="D91" s="114">
        <v>0</v>
      </c>
      <c r="E91" s="115">
        <v>0</v>
      </c>
      <c r="F91" s="144">
        <v>0</v>
      </c>
      <c r="G91" s="144" t="s">
        <v>218</v>
      </c>
      <c r="H91" s="145"/>
      <c r="I91" s="233">
        <v>0</v>
      </c>
      <c r="J91" s="234">
        <v>0</v>
      </c>
      <c r="K91" s="144">
        <v>0</v>
      </c>
      <c r="L91" s="144" t="s">
        <v>218</v>
      </c>
      <c r="M91" s="144"/>
    </row>
    <row r="92" spans="1:13" ht="45">
      <c r="A92" s="87"/>
      <c r="B92" s="138" t="s">
        <v>240</v>
      </c>
      <c r="C92" s="141" t="s">
        <v>238</v>
      </c>
      <c r="D92" s="114">
        <v>46</v>
      </c>
      <c r="E92" s="115">
        <v>46</v>
      </c>
      <c r="F92" s="144">
        <v>0</v>
      </c>
      <c r="G92" s="144" t="s">
        <v>218</v>
      </c>
      <c r="H92" s="145"/>
      <c r="I92" s="233">
        <v>47</v>
      </c>
      <c r="J92" s="234">
        <v>47</v>
      </c>
      <c r="K92" s="144">
        <v>0</v>
      </c>
      <c r="L92" s="144" t="s">
        <v>218</v>
      </c>
      <c r="M92" s="144"/>
    </row>
    <row r="93" spans="1:13" ht="45">
      <c r="A93" s="87"/>
      <c r="B93" s="88" t="s">
        <v>241</v>
      </c>
      <c r="C93" s="141" t="s">
        <v>238</v>
      </c>
      <c r="D93" s="114">
        <v>152</v>
      </c>
      <c r="E93" s="115">
        <v>152</v>
      </c>
      <c r="F93" s="144">
        <v>0</v>
      </c>
      <c r="G93" s="144" t="s">
        <v>218</v>
      </c>
      <c r="H93" s="145"/>
      <c r="I93" s="233">
        <v>149</v>
      </c>
      <c r="J93" s="234">
        <v>149</v>
      </c>
      <c r="K93" s="144">
        <v>0</v>
      </c>
      <c r="L93" s="144" t="s">
        <v>218</v>
      </c>
      <c r="M93" s="144"/>
    </row>
    <row r="94" spans="1:13" ht="60">
      <c r="A94" s="87"/>
      <c r="B94" s="88" t="s">
        <v>242</v>
      </c>
      <c r="C94" s="141" t="s">
        <v>238</v>
      </c>
      <c r="D94" s="114">
        <v>753</v>
      </c>
      <c r="E94" s="115">
        <v>753</v>
      </c>
      <c r="F94" s="144">
        <v>0</v>
      </c>
      <c r="G94" s="144" t="s">
        <v>218</v>
      </c>
      <c r="H94" s="145"/>
      <c r="I94" s="233">
        <v>724</v>
      </c>
      <c r="J94" s="234">
        <v>724</v>
      </c>
      <c r="K94" s="144">
        <v>0</v>
      </c>
      <c r="L94" s="144" t="s">
        <v>218</v>
      </c>
      <c r="M94" s="144"/>
    </row>
    <row r="95" spans="1:13" ht="30">
      <c r="A95" s="87"/>
      <c r="B95" s="88" t="s">
        <v>243</v>
      </c>
      <c r="C95" s="141" t="s">
        <v>140</v>
      </c>
      <c r="D95" s="114">
        <v>0</v>
      </c>
      <c r="E95" s="115">
        <v>0</v>
      </c>
      <c r="F95" s="121">
        <v>0</v>
      </c>
      <c r="G95" s="121" t="s">
        <v>140</v>
      </c>
      <c r="H95" s="122"/>
      <c r="I95" s="233">
        <v>0</v>
      </c>
      <c r="J95" s="234">
        <v>0</v>
      </c>
      <c r="K95" s="121">
        <v>0</v>
      </c>
      <c r="L95" s="121" t="s">
        <v>140</v>
      </c>
      <c r="M95" s="121"/>
    </row>
    <row r="96" spans="1:13" ht="45">
      <c r="A96" s="87"/>
      <c r="B96" s="88" t="s">
        <v>244</v>
      </c>
      <c r="C96" s="141" t="s">
        <v>238</v>
      </c>
      <c r="D96" s="114">
        <v>0</v>
      </c>
      <c r="E96" s="115">
        <v>0</v>
      </c>
      <c r="F96" s="121">
        <v>0</v>
      </c>
      <c r="G96" s="121" t="s">
        <v>218</v>
      </c>
      <c r="H96" s="122"/>
      <c r="I96" s="233">
        <v>0</v>
      </c>
      <c r="J96" s="234">
        <v>0</v>
      </c>
      <c r="K96" s="121">
        <v>0</v>
      </c>
      <c r="L96" s="121" t="s">
        <v>218</v>
      </c>
      <c r="M96" s="121"/>
    </row>
    <row r="97" spans="1:13" ht="45">
      <c r="A97" s="87"/>
      <c r="B97" s="88" t="s">
        <v>245</v>
      </c>
      <c r="C97" s="141" t="s">
        <v>238</v>
      </c>
      <c r="D97" s="114">
        <v>0</v>
      </c>
      <c r="E97" s="115">
        <v>0</v>
      </c>
      <c r="F97" s="144">
        <v>0</v>
      </c>
      <c r="G97" s="144" t="s">
        <v>218</v>
      </c>
      <c r="H97" s="145"/>
      <c r="I97" s="233">
        <v>0</v>
      </c>
      <c r="J97" s="234">
        <v>0</v>
      </c>
      <c r="K97" s="121">
        <v>0</v>
      </c>
      <c r="L97" s="144" t="s">
        <v>218</v>
      </c>
      <c r="M97" s="144"/>
    </row>
    <row r="98" spans="1:13" ht="30">
      <c r="A98" s="87"/>
      <c r="B98" s="88" t="s">
        <v>246</v>
      </c>
      <c r="C98" s="141" t="s">
        <v>238</v>
      </c>
      <c r="D98" s="114">
        <v>0</v>
      </c>
      <c r="E98" s="115">
        <v>0</v>
      </c>
      <c r="F98" s="121">
        <v>0</v>
      </c>
      <c r="G98" s="121" t="s">
        <v>218</v>
      </c>
      <c r="H98" s="122"/>
      <c r="I98" s="233">
        <v>0</v>
      </c>
      <c r="J98" s="234">
        <v>0</v>
      </c>
      <c r="K98" s="121">
        <v>0</v>
      </c>
      <c r="L98" s="121" t="s">
        <v>218</v>
      </c>
      <c r="M98" s="121"/>
    </row>
    <row r="99" spans="1:13" ht="30">
      <c r="A99" s="87"/>
      <c r="B99" s="88" t="s">
        <v>247</v>
      </c>
      <c r="C99" s="141" t="s">
        <v>238</v>
      </c>
      <c r="D99" s="114">
        <v>94</v>
      </c>
      <c r="E99" s="115">
        <v>94</v>
      </c>
      <c r="F99" s="144">
        <v>0</v>
      </c>
      <c r="G99" s="144" t="s">
        <v>218</v>
      </c>
      <c r="H99" s="145"/>
      <c r="I99" s="233">
        <v>0</v>
      </c>
      <c r="J99" s="234">
        <v>0</v>
      </c>
      <c r="K99" s="144">
        <v>0</v>
      </c>
      <c r="L99" s="144" t="s">
        <v>218</v>
      </c>
      <c r="M99" s="144"/>
    </row>
    <row r="100" spans="1:13" ht="45">
      <c r="A100" s="87"/>
      <c r="B100" s="146" t="s">
        <v>248</v>
      </c>
      <c r="C100" s="141" t="s">
        <v>249</v>
      </c>
      <c r="D100" s="114">
        <v>0</v>
      </c>
      <c r="E100" s="115">
        <v>0</v>
      </c>
      <c r="F100" s="121">
        <v>0</v>
      </c>
      <c r="G100" s="121"/>
      <c r="H100" s="122"/>
      <c r="I100" s="233">
        <v>1</v>
      </c>
      <c r="J100" s="234">
        <v>1</v>
      </c>
      <c r="K100" s="121">
        <v>0</v>
      </c>
      <c r="L100" s="121"/>
      <c r="M100" s="121"/>
    </row>
    <row r="101" spans="1:13" ht="18">
      <c r="A101" s="147"/>
      <c r="B101" s="148"/>
      <c r="C101" s="149"/>
      <c r="D101" s="150"/>
      <c r="E101" s="151"/>
      <c r="F101" s="151"/>
      <c r="G101" s="151"/>
      <c r="H101" s="152"/>
      <c r="I101" s="150"/>
      <c r="J101" s="151"/>
      <c r="K101" s="151"/>
      <c r="L101" s="151"/>
      <c r="M101" s="151"/>
    </row>
    <row r="102" spans="1:13" ht="18">
      <c r="A102" s="153"/>
      <c r="B102" s="154"/>
      <c r="C102" s="155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8">
      <c r="A103" s="153"/>
      <c r="B103" s="156" t="s">
        <v>250</v>
      </c>
      <c r="C103" s="155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ht="15.75">
      <c r="B104" s="68"/>
    </row>
    <row r="105" ht="15.75">
      <c r="B105" s="68"/>
    </row>
    <row r="106" ht="15.75">
      <c r="B106" s="68"/>
    </row>
    <row r="107" ht="15.75">
      <c r="B107" s="68"/>
    </row>
    <row r="108" ht="15.75">
      <c r="B108" s="68"/>
    </row>
    <row r="109" ht="15.75">
      <c r="B109" s="68"/>
    </row>
    <row r="110" ht="15.75">
      <c r="B110" s="68"/>
    </row>
    <row r="111" ht="15.75">
      <c r="B111" s="68"/>
    </row>
    <row r="112" ht="15.75">
      <c r="B112" s="68"/>
    </row>
    <row r="113" ht="15.75">
      <c r="B113" s="68"/>
    </row>
    <row r="114" ht="15.75">
      <c r="B114" s="68"/>
    </row>
    <row r="115" ht="15.75">
      <c r="B115" s="68"/>
    </row>
    <row r="116" ht="15.75">
      <c r="B116" s="68"/>
    </row>
    <row r="117" ht="15.75">
      <c r="B117" s="68"/>
    </row>
    <row r="118" ht="15.75">
      <c r="B118" s="68"/>
    </row>
    <row r="119" ht="15.75">
      <c r="B119" s="68"/>
    </row>
    <row r="120" ht="15.75">
      <c r="B120" s="68"/>
    </row>
    <row r="121" ht="15.75">
      <c r="B121" s="68"/>
    </row>
    <row r="122" ht="15.75">
      <c r="B122" s="68"/>
    </row>
    <row r="123" ht="15.75">
      <c r="B123" s="68"/>
    </row>
    <row r="124" ht="15.75">
      <c r="B124" s="68"/>
    </row>
    <row r="125" ht="15.75">
      <c r="B125" s="68"/>
    </row>
    <row r="126" ht="15.75">
      <c r="B126" s="68"/>
    </row>
    <row r="127" ht="15.75">
      <c r="B127" s="68"/>
    </row>
    <row r="128" ht="15.75">
      <c r="B128" s="68"/>
    </row>
    <row r="129" ht="15.75">
      <c r="B129" s="68"/>
    </row>
    <row r="130" ht="15.75">
      <c r="B130" s="68"/>
    </row>
    <row r="131" ht="15.75">
      <c r="B131" s="68"/>
    </row>
    <row r="132" ht="15.75">
      <c r="B132" s="68"/>
    </row>
    <row r="133" ht="15.75">
      <c r="B133" s="68"/>
    </row>
    <row r="134" ht="15.75">
      <c r="B134" s="68"/>
    </row>
    <row r="135" ht="15.75">
      <c r="B135" s="68"/>
    </row>
    <row r="136" ht="15.75">
      <c r="B136" s="68"/>
    </row>
    <row r="137" ht="15.75">
      <c r="B137" s="68"/>
    </row>
    <row r="138" ht="15.75">
      <c r="B138" s="68"/>
    </row>
    <row r="139" ht="15.75">
      <c r="B139" s="68"/>
    </row>
    <row r="140" ht="15.75">
      <c r="B140" s="68"/>
    </row>
    <row r="141" ht="15.75">
      <c r="B141" s="68"/>
    </row>
    <row r="142" ht="15.75">
      <c r="B142" s="68"/>
    </row>
    <row r="143" ht="15.75">
      <c r="B143" s="68"/>
    </row>
    <row r="144" ht="15.75">
      <c r="B144" s="68"/>
    </row>
    <row r="145" ht="15.75">
      <c r="B145" s="68"/>
    </row>
    <row r="146" ht="15.75">
      <c r="B146" s="68"/>
    </row>
    <row r="147" ht="15.75">
      <c r="B147" s="68"/>
    </row>
    <row r="148" ht="15.75">
      <c r="B148" s="68"/>
    </row>
    <row r="149" ht="15.75">
      <c r="B149" s="68"/>
    </row>
    <row r="150" ht="15.75">
      <c r="B150" s="68"/>
    </row>
    <row r="151" ht="15.75">
      <c r="B151" s="68"/>
    </row>
    <row r="152" ht="15.75">
      <c r="B152" s="68"/>
    </row>
    <row r="153" ht="15.75">
      <c r="B153" s="68"/>
    </row>
    <row r="154" ht="15.75">
      <c r="B154" s="68"/>
    </row>
    <row r="155" ht="15.75">
      <c r="B155" s="68"/>
    </row>
    <row r="156" ht="15.75">
      <c r="B156" s="68"/>
    </row>
    <row r="157" ht="15.75">
      <c r="B157" s="68"/>
    </row>
    <row r="158" ht="15.75">
      <c r="B158" s="68"/>
    </row>
    <row r="159" ht="15.75">
      <c r="B159" s="68"/>
    </row>
    <row r="160" ht="15.75">
      <c r="B160" s="68"/>
    </row>
    <row r="161" ht="15.75">
      <c r="B161" s="68"/>
    </row>
    <row r="162" ht="15.75">
      <c r="B162" s="68"/>
    </row>
    <row r="163" ht="15.75">
      <c r="B163" s="68"/>
    </row>
    <row r="164" ht="15.75">
      <c r="B164" s="68"/>
    </row>
    <row r="165" ht="15.75">
      <c r="B165" s="68"/>
    </row>
    <row r="166" ht="15.75">
      <c r="B166" s="68"/>
    </row>
    <row r="167" ht="15.75">
      <c r="B167" s="68"/>
    </row>
    <row r="168" ht="15.75">
      <c r="B168" s="68"/>
    </row>
    <row r="169" ht="15.75">
      <c r="B169" s="68"/>
    </row>
    <row r="170" ht="15.75">
      <c r="B170" s="68"/>
    </row>
    <row r="171" ht="15.75">
      <c r="B171" s="68"/>
    </row>
    <row r="172" ht="15.75">
      <c r="B172" s="68"/>
    </row>
    <row r="173" ht="15.75">
      <c r="B173" s="68"/>
    </row>
    <row r="174" ht="15.75">
      <c r="B174" s="68"/>
    </row>
    <row r="175" ht="15.75">
      <c r="B175" s="68"/>
    </row>
    <row r="176" ht="15.75">
      <c r="B176" s="68"/>
    </row>
    <row r="177" ht="15.75">
      <c r="B177" s="68"/>
    </row>
    <row r="178" ht="15.75">
      <c r="B178" s="68"/>
    </row>
    <row r="179" ht="15.75">
      <c r="B179" s="68"/>
    </row>
    <row r="180" ht="15.75">
      <c r="B180" s="68"/>
    </row>
    <row r="181" ht="15.75">
      <c r="B181" s="68"/>
    </row>
    <row r="182" ht="15.75">
      <c r="B182" s="68"/>
    </row>
    <row r="183" ht="15.75">
      <c r="B183" s="68"/>
    </row>
    <row r="184" ht="15.75">
      <c r="B184" s="68"/>
    </row>
    <row r="185" ht="15.75">
      <c r="B185" s="68"/>
    </row>
    <row r="186" ht="15.75">
      <c r="B186" s="68"/>
    </row>
    <row r="187" ht="15.75">
      <c r="B187" s="68"/>
    </row>
    <row r="188" ht="15.75">
      <c r="B188" s="68"/>
    </row>
    <row r="189" ht="15.75">
      <c r="B189" s="68"/>
    </row>
    <row r="190" ht="15.75">
      <c r="B190" s="68"/>
    </row>
    <row r="191" ht="15.75">
      <c r="B191" s="68"/>
    </row>
    <row r="192" ht="15.75">
      <c r="B192" s="68"/>
    </row>
    <row r="193" ht="15.75">
      <c r="B193" s="68"/>
    </row>
    <row r="194" ht="15.75">
      <c r="B194" s="68"/>
    </row>
    <row r="195" ht="15.75">
      <c r="B195" s="68"/>
    </row>
    <row r="196" ht="15.75">
      <c r="B196" s="68"/>
    </row>
    <row r="197" ht="15.75">
      <c r="B197" s="68"/>
    </row>
    <row r="198" ht="15.75">
      <c r="B198" s="68"/>
    </row>
    <row r="199" ht="15.75">
      <c r="B199" s="68"/>
    </row>
    <row r="200" ht="15.75">
      <c r="B200" s="68"/>
    </row>
    <row r="201" ht="15.75">
      <c r="B201" s="68"/>
    </row>
    <row r="202" ht="15.75">
      <c r="B202" s="68"/>
    </row>
    <row r="203" ht="15.75">
      <c r="B203" s="68"/>
    </row>
    <row r="204" ht="15.75">
      <c r="B204" s="68"/>
    </row>
    <row r="205" ht="15.75">
      <c r="B205" s="68"/>
    </row>
    <row r="206" ht="15.75">
      <c r="B206" s="68"/>
    </row>
    <row r="207" ht="15.75">
      <c r="B207" s="68"/>
    </row>
    <row r="208" ht="15.75">
      <c r="B208" s="68"/>
    </row>
    <row r="209" ht="15.75">
      <c r="B209" s="68"/>
    </row>
    <row r="210" ht="15.75">
      <c r="B210" s="68"/>
    </row>
    <row r="211" ht="15.75">
      <c r="B211" s="68"/>
    </row>
    <row r="212" ht="15.75">
      <c r="B212" s="68"/>
    </row>
    <row r="213" ht="15.75">
      <c r="B213" s="68"/>
    </row>
    <row r="214" ht="15.75">
      <c r="B214" s="68"/>
    </row>
    <row r="215" ht="15.75">
      <c r="B215" s="68"/>
    </row>
    <row r="216" ht="15.75">
      <c r="B216" s="68"/>
    </row>
    <row r="217" ht="15.75">
      <c r="B217" s="68"/>
    </row>
    <row r="218" ht="15.75">
      <c r="B218" s="68"/>
    </row>
    <row r="219" ht="15.75">
      <c r="B219" s="68"/>
    </row>
    <row r="220" ht="15.75">
      <c r="B220" s="68"/>
    </row>
    <row r="221" ht="15.75">
      <c r="B221" s="68"/>
    </row>
    <row r="222" ht="15.75">
      <c r="B222" s="68"/>
    </row>
    <row r="223" ht="15.75">
      <c r="B223" s="68"/>
    </row>
    <row r="224" ht="15.75">
      <c r="B224" s="68"/>
    </row>
    <row r="225" ht="15.75">
      <c r="B225" s="68"/>
    </row>
    <row r="226" ht="15.75">
      <c r="B226" s="68"/>
    </row>
    <row r="227" ht="15.75">
      <c r="B227" s="68"/>
    </row>
    <row r="228" ht="15.75">
      <c r="B228" s="68"/>
    </row>
    <row r="229" ht="15.75">
      <c r="B229" s="68"/>
    </row>
    <row r="230" ht="15.75">
      <c r="B230" s="68"/>
    </row>
    <row r="231" ht="15.75">
      <c r="B231" s="68"/>
    </row>
    <row r="232" ht="15.75">
      <c r="B232" s="68"/>
    </row>
    <row r="233" ht="15.75">
      <c r="B233" s="68"/>
    </row>
    <row r="234" ht="15.75">
      <c r="B234" s="68"/>
    </row>
    <row r="235" ht="15.75">
      <c r="B235" s="68"/>
    </row>
    <row r="236" ht="15.75">
      <c r="B236" s="68"/>
    </row>
    <row r="237" ht="15.75">
      <c r="B237" s="68"/>
    </row>
    <row r="238" ht="15.75">
      <c r="B238" s="68"/>
    </row>
    <row r="239" ht="15.75">
      <c r="B239" s="68"/>
    </row>
    <row r="240" ht="15.75">
      <c r="B240" s="68"/>
    </row>
    <row r="241" ht="15.75">
      <c r="B241" s="68"/>
    </row>
    <row r="242" ht="15.75">
      <c r="B242" s="68"/>
    </row>
    <row r="243" ht="15.75">
      <c r="B243" s="68"/>
    </row>
    <row r="244" ht="15.75">
      <c r="B244" s="68"/>
    </row>
    <row r="245" ht="15.75">
      <c r="B245" s="68"/>
    </row>
    <row r="246" ht="15.75">
      <c r="B246" s="68"/>
    </row>
    <row r="247" ht="15.75">
      <c r="B247" s="68"/>
    </row>
    <row r="248" ht="15.75">
      <c r="B248" s="68"/>
    </row>
    <row r="249" ht="15.75">
      <c r="B249" s="68"/>
    </row>
    <row r="250" ht="15.75">
      <c r="B250" s="68"/>
    </row>
    <row r="251" ht="15.75">
      <c r="B251" s="68"/>
    </row>
    <row r="252" ht="15.75">
      <c r="B252" s="68"/>
    </row>
    <row r="253" ht="15.75">
      <c r="B253" s="68"/>
    </row>
    <row r="254" ht="15.75">
      <c r="B254" s="68"/>
    </row>
    <row r="255" ht="15.75">
      <c r="B255" s="68"/>
    </row>
    <row r="256" ht="15.75">
      <c r="B256" s="68"/>
    </row>
    <row r="257" ht="15.75">
      <c r="B257" s="68"/>
    </row>
    <row r="258" ht="15.75">
      <c r="B258" s="68"/>
    </row>
    <row r="259" ht="15.75">
      <c r="B259" s="68"/>
    </row>
    <row r="260" ht="15.75">
      <c r="B260" s="68"/>
    </row>
    <row r="261" ht="15.75">
      <c r="B261" s="68"/>
    </row>
    <row r="262" ht="15.75">
      <c r="B262" s="68"/>
    </row>
    <row r="263" ht="15.75">
      <c r="B263" s="68"/>
    </row>
    <row r="264" ht="15.75">
      <c r="B264" s="68"/>
    </row>
    <row r="265" ht="15.75">
      <c r="B265" s="68"/>
    </row>
    <row r="266" ht="15.75">
      <c r="B266" s="68"/>
    </row>
    <row r="267" ht="15.75">
      <c r="B267" s="68"/>
    </row>
    <row r="268" ht="15.75">
      <c r="B268" s="68"/>
    </row>
    <row r="269" ht="15.75">
      <c r="B269" s="68"/>
    </row>
    <row r="270" ht="15.75">
      <c r="B270" s="68"/>
    </row>
    <row r="271" ht="15.75">
      <c r="B271" s="68"/>
    </row>
    <row r="272" ht="15.75">
      <c r="B272" s="68"/>
    </row>
    <row r="273" ht="15.75">
      <c r="B273" s="68"/>
    </row>
    <row r="274" ht="15.75">
      <c r="B274" s="68"/>
    </row>
    <row r="275" ht="15.75">
      <c r="B275" s="68"/>
    </row>
    <row r="276" ht="15.75">
      <c r="B276" s="68"/>
    </row>
    <row r="277" ht="15.75">
      <c r="B277" s="68"/>
    </row>
    <row r="278" ht="15.75">
      <c r="B278" s="68"/>
    </row>
    <row r="279" ht="15.75">
      <c r="B279" s="68"/>
    </row>
    <row r="280" ht="15.75">
      <c r="B280" s="68"/>
    </row>
    <row r="281" ht="15.75">
      <c r="B281" s="68"/>
    </row>
    <row r="282" ht="15.75">
      <c r="B282" s="68"/>
    </row>
    <row r="283" ht="15.75">
      <c r="B283" s="68"/>
    </row>
    <row r="284" ht="15.75">
      <c r="B284" s="68"/>
    </row>
    <row r="285" ht="15.75">
      <c r="B285" s="68"/>
    </row>
    <row r="286" ht="15.75">
      <c r="B286" s="68"/>
    </row>
    <row r="287" ht="15.75">
      <c r="B287" s="68"/>
    </row>
    <row r="288" ht="15.75">
      <c r="B288" s="68"/>
    </row>
    <row r="289" ht="15.75">
      <c r="B289" s="68"/>
    </row>
    <row r="290" ht="15.75">
      <c r="B290" s="68"/>
    </row>
    <row r="291" ht="15.75">
      <c r="B291" s="68"/>
    </row>
    <row r="292" ht="15.75">
      <c r="B292" s="68"/>
    </row>
    <row r="293" ht="15.75">
      <c r="B293" s="68"/>
    </row>
    <row r="294" ht="15.75">
      <c r="B294" s="68"/>
    </row>
    <row r="295" ht="15.75">
      <c r="B295" s="68"/>
    </row>
    <row r="296" ht="15.75">
      <c r="B296" s="68"/>
    </row>
    <row r="297" ht="15.75">
      <c r="B297" s="68"/>
    </row>
    <row r="298" ht="15.75">
      <c r="B298" s="68"/>
    </row>
    <row r="299" ht="15.75">
      <c r="B299" s="68"/>
    </row>
    <row r="300" ht="15.75">
      <c r="B300" s="68"/>
    </row>
    <row r="301" ht="15.75">
      <c r="B301" s="68"/>
    </row>
    <row r="302" ht="15.75">
      <c r="B302" s="68"/>
    </row>
    <row r="303" ht="15.75">
      <c r="B303" s="68"/>
    </row>
    <row r="304" ht="15.75">
      <c r="B304" s="68"/>
    </row>
    <row r="305" ht="15.75">
      <c r="B305" s="68"/>
    </row>
    <row r="306" ht="15.75">
      <c r="B306" s="68"/>
    </row>
    <row r="307" ht="15.75">
      <c r="B307" s="68"/>
    </row>
    <row r="308" ht="15.75">
      <c r="B308" s="68"/>
    </row>
    <row r="309" ht="15.75">
      <c r="B309" s="68"/>
    </row>
    <row r="310" ht="15.75">
      <c r="B310" s="68"/>
    </row>
    <row r="311" ht="15.75">
      <c r="B311" s="68"/>
    </row>
    <row r="312" ht="15.75">
      <c r="B312" s="68"/>
    </row>
    <row r="313" ht="15.75">
      <c r="B313" s="68"/>
    </row>
    <row r="314" ht="15.75">
      <c r="B314" s="68"/>
    </row>
    <row r="315" ht="15.75">
      <c r="B315" s="68"/>
    </row>
    <row r="316" ht="15.75">
      <c r="B316" s="68"/>
    </row>
    <row r="317" ht="15.75">
      <c r="B317" s="68"/>
    </row>
    <row r="318" ht="15.75">
      <c r="B318" s="68"/>
    </row>
    <row r="319" ht="15.75">
      <c r="B319" s="68"/>
    </row>
    <row r="320" ht="15.75">
      <c r="B320" s="68"/>
    </row>
    <row r="321" ht="15.75">
      <c r="B321" s="68"/>
    </row>
    <row r="322" ht="15.75">
      <c r="B322" s="68"/>
    </row>
    <row r="323" ht="15.75">
      <c r="B323" s="68"/>
    </row>
    <row r="324" ht="15.75">
      <c r="B324" s="68"/>
    </row>
    <row r="325" ht="15.75">
      <c r="B325" s="68"/>
    </row>
    <row r="326" ht="15.75">
      <c r="B326" s="68"/>
    </row>
    <row r="327" ht="15.75">
      <c r="B327" s="68"/>
    </row>
    <row r="328" ht="15.75">
      <c r="B328" s="68"/>
    </row>
    <row r="329" ht="15.75">
      <c r="B329" s="68"/>
    </row>
    <row r="330" ht="15.75">
      <c r="B330" s="68"/>
    </row>
    <row r="331" ht="15.75">
      <c r="B331" s="68"/>
    </row>
    <row r="332" ht="15.75">
      <c r="B332" s="68"/>
    </row>
    <row r="333" ht="15.75">
      <c r="B333" s="68"/>
    </row>
    <row r="334" ht="15.75">
      <c r="B334" s="68"/>
    </row>
    <row r="335" ht="15.75">
      <c r="B335" s="68"/>
    </row>
    <row r="336" ht="15.75">
      <c r="B336" s="68"/>
    </row>
    <row r="337" ht="15.75">
      <c r="B337" s="68"/>
    </row>
    <row r="338" ht="15.75">
      <c r="B338" s="68"/>
    </row>
    <row r="339" ht="15.75">
      <c r="B339" s="68"/>
    </row>
    <row r="340" ht="15.75">
      <c r="B340" s="68"/>
    </row>
    <row r="341" ht="15.75">
      <c r="B341" s="68"/>
    </row>
    <row r="342" ht="15.75">
      <c r="B342" s="68"/>
    </row>
    <row r="343" ht="15.75">
      <c r="B343" s="68"/>
    </row>
    <row r="344" ht="15.75">
      <c r="B344" s="68"/>
    </row>
    <row r="345" ht="15.75">
      <c r="B345" s="68"/>
    </row>
    <row r="346" ht="15.75">
      <c r="B346" s="68"/>
    </row>
    <row r="347" ht="15.75">
      <c r="B347" s="68"/>
    </row>
    <row r="348" ht="15.75">
      <c r="B348" s="68"/>
    </row>
    <row r="349" ht="15.75">
      <c r="B349" s="68"/>
    </row>
    <row r="350" ht="15.75">
      <c r="B350" s="68"/>
    </row>
    <row r="351" ht="15.75">
      <c r="B351" s="68"/>
    </row>
    <row r="352" ht="15.75">
      <c r="B352" s="68"/>
    </row>
    <row r="353" ht="15.75">
      <c r="B353" s="68"/>
    </row>
    <row r="354" ht="15.75">
      <c r="B354" s="68"/>
    </row>
    <row r="355" ht="15.75">
      <c r="B355" s="68"/>
    </row>
    <row r="356" ht="15.75">
      <c r="B356" s="68"/>
    </row>
    <row r="357" ht="15.75">
      <c r="B357" s="68"/>
    </row>
    <row r="358" ht="15.75">
      <c r="B358" s="68"/>
    </row>
    <row r="359" ht="15.75">
      <c r="B359" s="68"/>
    </row>
    <row r="360" ht="15.75">
      <c r="B360" s="68"/>
    </row>
    <row r="361" ht="15.75">
      <c r="B361" s="68"/>
    </row>
    <row r="362" ht="15.75">
      <c r="B362" s="68"/>
    </row>
    <row r="363" ht="15.75">
      <c r="B363" s="68"/>
    </row>
    <row r="364" ht="15.75">
      <c r="B364" s="68"/>
    </row>
    <row r="365" ht="15.75">
      <c r="B365" s="68"/>
    </row>
    <row r="366" ht="15.75">
      <c r="B366" s="68"/>
    </row>
    <row r="367" ht="15.75">
      <c r="B367" s="68"/>
    </row>
    <row r="368" ht="15.75">
      <c r="B368" s="68"/>
    </row>
    <row r="369" ht="15.75">
      <c r="B369" s="68"/>
    </row>
    <row r="370" ht="15.75">
      <c r="B370" s="68"/>
    </row>
    <row r="371" ht="15.75">
      <c r="B371" s="68"/>
    </row>
    <row r="372" ht="15.75">
      <c r="B372" s="68"/>
    </row>
    <row r="373" ht="15.75">
      <c r="B373" s="68"/>
    </row>
    <row r="374" ht="15.75">
      <c r="B374" s="68"/>
    </row>
    <row r="375" ht="15.75">
      <c r="B375" s="68"/>
    </row>
    <row r="376" ht="15.75">
      <c r="B376" s="68"/>
    </row>
    <row r="377" ht="15.75">
      <c r="B377" s="68"/>
    </row>
    <row r="378" ht="15.75">
      <c r="B378" s="68"/>
    </row>
    <row r="379" ht="15.75">
      <c r="B379" s="68"/>
    </row>
    <row r="380" ht="15.75">
      <c r="B380" s="68"/>
    </row>
    <row r="381" ht="15.75">
      <c r="B381" s="68"/>
    </row>
    <row r="382" ht="15.75">
      <c r="B382" s="68"/>
    </row>
    <row r="383" ht="15.75">
      <c r="B383" s="68"/>
    </row>
    <row r="384" ht="15.75">
      <c r="B384" s="68"/>
    </row>
    <row r="385" ht="15.75">
      <c r="B385" s="68"/>
    </row>
    <row r="386" ht="15.75">
      <c r="B386" s="68"/>
    </row>
    <row r="387" ht="15.75">
      <c r="B387" s="68"/>
    </row>
    <row r="388" ht="15.75">
      <c r="B388" s="68"/>
    </row>
    <row r="389" ht="15.75">
      <c r="B389" s="68"/>
    </row>
    <row r="390" ht="15.75">
      <c r="B390" s="68"/>
    </row>
    <row r="391" ht="15.75">
      <c r="B391" s="68"/>
    </row>
    <row r="392" ht="15.75">
      <c r="B392" s="68"/>
    </row>
    <row r="393" ht="15.75">
      <c r="B393" s="68"/>
    </row>
    <row r="394" ht="15.75">
      <c r="B394" s="68"/>
    </row>
    <row r="395" ht="15.75">
      <c r="B395" s="68"/>
    </row>
    <row r="396" ht="15.75">
      <c r="B396" s="68"/>
    </row>
    <row r="397" ht="15.75">
      <c r="B397" s="68"/>
    </row>
    <row r="398" ht="15.75">
      <c r="B398" s="68"/>
    </row>
    <row r="399" ht="15.75">
      <c r="B399" s="68"/>
    </row>
    <row r="400" ht="15.75">
      <c r="B400" s="68"/>
    </row>
    <row r="401" ht="15.75">
      <c r="B401" s="68"/>
    </row>
    <row r="402" ht="15.75">
      <c r="B402" s="68"/>
    </row>
    <row r="403" ht="15.75">
      <c r="B403" s="68"/>
    </row>
    <row r="404" ht="15.75">
      <c r="B404" s="68"/>
    </row>
    <row r="405" ht="15.75">
      <c r="B405" s="68"/>
    </row>
    <row r="406" ht="15.75">
      <c r="B406" s="68"/>
    </row>
    <row r="407" ht="15.75">
      <c r="B407" s="68"/>
    </row>
    <row r="408" ht="15.75">
      <c r="B408" s="68"/>
    </row>
    <row r="409" ht="15.75">
      <c r="B409" s="68"/>
    </row>
    <row r="410" ht="15.75">
      <c r="B410" s="68"/>
    </row>
    <row r="411" ht="15.75">
      <c r="B411" s="68"/>
    </row>
    <row r="412" ht="15.75">
      <c r="B412" s="68"/>
    </row>
    <row r="413" ht="15.75">
      <c r="B413" s="68"/>
    </row>
    <row r="414" ht="15.75">
      <c r="B414" s="68"/>
    </row>
    <row r="415" ht="15.75">
      <c r="B415" s="68"/>
    </row>
    <row r="416" ht="15.75">
      <c r="B416" s="68"/>
    </row>
    <row r="417" ht="15.75">
      <c r="B417" s="68"/>
    </row>
    <row r="418" ht="15.75">
      <c r="B418" s="68"/>
    </row>
    <row r="419" ht="15.75">
      <c r="B419" s="68"/>
    </row>
    <row r="420" ht="15.75">
      <c r="B420" s="68"/>
    </row>
    <row r="421" ht="15.75">
      <c r="B421" s="68"/>
    </row>
    <row r="422" ht="15.75">
      <c r="B422" s="68"/>
    </row>
    <row r="423" ht="15.75">
      <c r="B423" s="68"/>
    </row>
    <row r="424" ht="15.75">
      <c r="B424" s="68"/>
    </row>
    <row r="425" ht="15.75">
      <c r="B425" s="68"/>
    </row>
    <row r="426" ht="15.75">
      <c r="B426" s="68"/>
    </row>
    <row r="427" ht="15.75">
      <c r="B427" s="68"/>
    </row>
    <row r="428" ht="15.75">
      <c r="B428" s="68"/>
    </row>
    <row r="429" ht="15.75">
      <c r="B429" s="68"/>
    </row>
    <row r="430" ht="15.75">
      <c r="B430" s="68"/>
    </row>
    <row r="431" ht="15.75">
      <c r="B431" s="68"/>
    </row>
    <row r="432" ht="15.75">
      <c r="B432" s="68"/>
    </row>
    <row r="433" ht="15.75">
      <c r="B433" s="68"/>
    </row>
    <row r="434" ht="15.75">
      <c r="B434" s="68"/>
    </row>
    <row r="435" ht="15.75">
      <c r="B435" s="68"/>
    </row>
    <row r="436" ht="15.75">
      <c r="B436" s="68"/>
    </row>
    <row r="437" ht="15.75">
      <c r="B437" s="68"/>
    </row>
    <row r="438" ht="15.75">
      <c r="B438" s="68"/>
    </row>
    <row r="439" ht="15.75">
      <c r="B439" s="68"/>
    </row>
    <row r="440" ht="15.75">
      <c r="B440" s="68"/>
    </row>
    <row r="441" ht="15.75">
      <c r="B441" s="68"/>
    </row>
    <row r="442" ht="15.75">
      <c r="B442" s="68"/>
    </row>
    <row r="443" ht="15.75">
      <c r="B443" s="68"/>
    </row>
    <row r="444" ht="15.75">
      <c r="B444" s="68"/>
    </row>
    <row r="445" ht="15.75">
      <c r="B445" s="68"/>
    </row>
    <row r="446" ht="15.75">
      <c r="B446" s="68"/>
    </row>
    <row r="447" ht="15.75">
      <c r="B447" s="68"/>
    </row>
    <row r="448" ht="15.75">
      <c r="B448" s="68"/>
    </row>
    <row r="449" ht="15.75">
      <c r="B449" s="68"/>
    </row>
    <row r="450" ht="15.75">
      <c r="B450" s="68"/>
    </row>
    <row r="451" ht="15.75">
      <c r="B451" s="68"/>
    </row>
    <row r="452" ht="15.75">
      <c r="B452" s="68"/>
    </row>
    <row r="453" ht="15.75">
      <c r="B453" s="68"/>
    </row>
    <row r="454" ht="15.75">
      <c r="B454" s="68"/>
    </row>
    <row r="455" ht="15.75">
      <c r="B455" s="68"/>
    </row>
    <row r="456" ht="15.75">
      <c r="B456" s="68"/>
    </row>
    <row r="457" ht="15.75">
      <c r="B457" s="68"/>
    </row>
    <row r="458" ht="15.75">
      <c r="B458" s="68"/>
    </row>
    <row r="459" ht="15.75">
      <c r="B459" s="68"/>
    </row>
    <row r="460" ht="15.75">
      <c r="B460" s="68"/>
    </row>
    <row r="461" ht="15.75">
      <c r="B461" s="68"/>
    </row>
    <row r="462" ht="15.75">
      <c r="B462" s="68"/>
    </row>
    <row r="463" ht="15.75">
      <c r="B463" s="68"/>
    </row>
    <row r="464" ht="15.75">
      <c r="B464" s="68"/>
    </row>
    <row r="465" ht="15.75">
      <c r="B465" s="68"/>
    </row>
    <row r="466" ht="15.75">
      <c r="B466" s="68"/>
    </row>
    <row r="467" ht="15.75">
      <c r="B467" s="68"/>
    </row>
    <row r="468" ht="15.75">
      <c r="B468" s="68"/>
    </row>
    <row r="469" ht="15.75">
      <c r="B469" s="68"/>
    </row>
    <row r="470" ht="15.75">
      <c r="B470" s="68"/>
    </row>
    <row r="471" ht="15.75">
      <c r="B471" s="68"/>
    </row>
    <row r="472" ht="15.75">
      <c r="B472" s="68"/>
    </row>
    <row r="473" ht="15.75">
      <c r="B473" s="68"/>
    </row>
    <row r="474" ht="15.75">
      <c r="B474" s="68"/>
    </row>
    <row r="475" ht="15.75">
      <c r="B475" s="68"/>
    </row>
    <row r="476" ht="15.75">
      <c r="B476" s="68"/>
    </row>
    <row r="477" ht="15.75">
      <c r="B477" s="68"/>
    </row>
    <row r="478" ht="15.75">
      <c r="B478" s="68"/>
    </row>
    <row r="479" ht="15.75">
      <c r="B479" s="68"/>
    </row>
    <row r="480" ht="15.75">
      <c r="B480" s="68"/>
    </row>
    <row r="481" ht="15.75">
      <c r="B481" s="68"/>
    </row>
    <row r="482" ht="15.75">
      <c r="B482" s="68"/>
    </row>
    <row r="483" ht="15.75">
      <c r="B483" s="68"/>
    </row>
    <row r="484" ht="15.75">
      <c r="B484" s="68"/>
    </row>
    <row r="485" ht="15.75">
      <c r="B485" s="68"/>
    </row>
    <row r="486" ht="15.75">
      <c r="B486" s="68"/>
    </row>
    <row r="487" ht="15.75">
      <c r="B487" s="68"/>
    </row>
    <row r="488" ht="15.75">
      <c r="B488" s="68"/>
    </row>
    <row r="489" ht="15.75">
      <c r="B489" s="6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M521"/>
  <sheetViews>
    <sheetView zoomScale="75" zoomScaleNormal="75" workbookViewId="0" topLeftCell="A13">
      <selection activeCell="D32" sqref="D32"/>
    </sheetView>
  </sheetViews>
  <sheetFormatPr defaultColWidth="9.140625" defaultRowHeight="12.75"/>
  <cols>
    <col min="1" max="1" width="3.57421875" style="4" customWidth="1"/>
    <col min="2" max="2" width="73.28125" style="4" customWidth="1"/>
    <col min="3" max="3" width="44.28125" style="4" customWidth="1"/>
    <col min="4" max="6" width="23.7109375" style="4" customWidth="1"/>
    <col min="7" max="7" width="27.00390625" style="4" customWidth="1"/>
    <col min="8" max="8" width="23.7109375" style="4" customWidth="1"/>
    <col min="9" max="11" width="18.140625" style="4" customWidth="1"/>
    <col min="12" max="12" width="23.421875" style="4" customWidth="1"/>
    <col min="13" max="13" width="34.28125" style="4" customWidth="1"/>
  </cols>
  <sheetData>
    <row r="1" ht="21">
      <c r="B1" s="2" t="s">
        <v>40</v>
      </c>
    </row>
    <row r="2" spans="2:13" ht="15.75">
      <c r="B2" s="5" t="s">
        <v>37</v>
      </c>
      <c r="I2" s="255"/>
      <c r="J2" s="255"/>
      <c r="K2" s="255"/>
      <c r="L2" s="255"/>
      <c r="M2" s="255"/>
    </row>
    <row r="3" spans="9:13" ht="15.75">
      <c r="I3" s="255"/>
      <c r="J3" s="255"/>
      <c r="K3" s="255"/>
      <c r="L3" s="255"/>
      <c r="M3" s="255"/>
    </row>
    <row r="4" spans="2:13" ht="16.5">
      <c r="B4" s="45" t="s">
        <v>45</v>
      </c>
      <c r="C4" s="46"/>
      <c r="D4" s="47" t="s">
        <v>38</v>
      </c>
      <c r="F4" s="7"/>
      <c r="I4" s="256" t="s">
        <v>39</v>
      </c>
      <c r="J4" s="257"/>
      <c r="K4" s="258"/>
      <c r="L4" s="257"/>
      <c r="M4" s="257"/>
    </row>
    <row r="5" spans="1:13" ht="49.5">
      <c r="A5" s="48"/>
      <c r="B5" s="48" t="s">
        <v>8</v>
      </c>
      <c r="C5" s="48" t="s">
        <v>9</v>
      </c>
      <c r="D5" s="49" t="s">
        <v>10</v>
      </c>
      <c r="E5" s="8" t="s">
        <v>11</v>
      </c>
      <c r="F5" s="8" t="s">
        <v>12</v>
      </c>
      <c r="G5" s="8" t="s">
        <v>13</v>
      </c>
      <c r="H5" s="259" t="s">
        <v>14</v>
      </c>
      <c r="I5" s="260" t="s">
        <v>10</v>
      </c>
      <c r="J5" s="261" t="s">
        <v>11</v>
      </c>
      <c r="K5" s="261" t="s">
        <v>12</v>
      </c>
      <c r="L5" s="261" t="s">
        <v>13</v>
      </c>
      <c r="M5" s="72" t="s">
        <v>14</v>
      </c>
    </row>
    <row r="6" spans="1:13" ht="16.5">
      <c r="A6" s="50"/>
      <c r="B6" s="51" t="s">
        <v>15</v>
      </c>
      <c r="C6" s="52"/>
      <c r="D6" s="53"/>
      <c r="E6" s="13"/>
      <c r="F6" s="13"/>
      <c r="G6" s="13"/>
      <c r="H6" s="262"/>
      <c r="I6" s="263"/>
      <c r="J6" s="264"/>
      <c r="K6" s="79"/>
      <c r="L6" s="79"/>
      <c r="M6" s="79"/>
    </row>
    <row r="7" spans="1:13" ht="31.5">
      <c r="A7" s="54"/>
      <c r="B7" s="55" t="s">
        <v>46</v>
      </c>
      <c r="C7" s="56" t="s">
        <v>47</v>
      </c>
      <c r="D7" s="265">
        <v>3591</v>
      </c>
      <c r="E7" s="265">
        <v>3591</v>
      </c>
      <c r="F7" s="266">
        <v>0</v>
      </c>
      <c r="G7" s="14" t="s">
        <v>48</v>
      </c>
      <c r="H7" s="267"/>
      <c r="I7" s="238">
        <v>3276</v>
      </c>
      <c r="J7" s="239">
        <v>3276</v>
      </c>
      <c r="K7" s="240">
        <v>0</v>
      </c>
      <c r="L7" s="324" t="s">
        <v>47</v>
      </c>
      <c r="M7" s="323"/>
    </row>
    <row r="8" spans="1:13" ht="16.5">
      <c r="A8" s="54"/>
      <c r="B8" s="55" t="s">
        <v>49</v>
      </c>
      <c r="C8" s="56" t="s">
        <v>47</v>
      </c>
      <c r="D8" s="265">
        <v>225</v>
      </c>
      <c r="E8" s="265">
        <v>225</v>
      </c>
      <c r="F8" s="266">
        <v>0</v>
      </c>
      <c r="G8" s="14" t="s">
        <v>48</v>
      </c>
      <c r="H8" s="267"/>
      <c r="I8" s="241">
        <v>189</v>
      </c>
      <c r="J8" s="91">
        <v>189</v>
      </c>
      <c r="K8" s="242">
        <v>0</v>
      </c>
      <c r="L8" s="324" t="s">
        <v>47</v>
      </c>
      <c r="M8" s="91"/>
    </row>
    <row r="9" spans="1:13" ht="16.5">
      <c r="A9" s="54"/>
      <c r="B9" s="55" t="s">
        <v>50</v>
      </c>
      <c r="C9" s="56" t="s">
        <v>47</v>
      </c>
      <c r="D9" s="265">
        <v>150</v>
      </c>
      <c r="E9" s="265">
        <v>150</v>
      </c>
      <c r="F9" s="266">
        <v>0</v>
      </c>
      <c r="G9" s="14" t="s">
        <v>48</v>
      </c>
      <c r="H9" s="267"/>
      <c r="I9" s="241">
        <v>170</v>
      </c>
      <c r="J9" s="91">
        <v>170</v>
      </c>
      <c r="K9" s="243">
        <v>0</v>
      </c>
      <c r="L9" s="324" t="s">
        <v>47</v>
      </c>
      <c r="M9" s="96"/>
    </row>
    <row r="10" spans="1:13" ht="31.5">
      <c r="A10" s="54"/>
      <c r="B10" s="55" t="s">
        <v>51</v>
      </c>
      <c r="C10" s="56" t="s">
        <v>47</v>
      </c>
      <c r="D10" s="268">
        <v>182</v>
      </c>
      <c r="E10" s="268">
        <v>182</v>
      </c>
      <c r="F10" s="266">
        <v>0</v>
      </c>
      <c r="G10" s="14" t="s">
        <v>48</v>
      </c>
      <c r="H10" s="267"/>
      <c r="I10" s="241">
        <v>145</v>
      </c>
      <c r="J10" s="91">
        <v>145</v>
      </c>
      <c r="K10" s="242">
        <v>0</v>
      </c>
      <c r="L10" s="324" t="s">
        <v>47</v>
      </c>
      <c r="M10" s="99"/>
    </row>
    <row r="11" spans="1:13" ht="16.5">
      <c r="A11" s="54"/>
      <c r="B11" s="55" t="s">
        <v>52</v>
      </c>
      <c r="C11" s="56" t="s">
        <v>47</v>
      </c>
      <c r="D11" s="265">
        <v>129</v>
      </c>
      <c r="E11" s="265">
        <v>129</v>
      </c>
      <c r="F11" s="266">
        <v>0</v>
      </c>
      <c r="G11" s="14" t="s">
        <v>48</v>
      </c>
      <c r="H11" s="267"/>
      <c r="I11" s="241">
        <v>86</v>
      </c>
      <c r="J11" s="91">
        <v>86</v>
      </c>
      <c r="K11" s="243">
        <v>0</v>
      </c>
      <c r="L11" s="324" t="s">
        <v>47</v>
      </c>
      <c r="M11" s="96"/>
    </row>
    <row r="12" spans="1:13" ht="16.5">
      <c r="A12" s="54"/>
      <c r="B12" s="55" t="s">
        <v>53</v>
      </c>
      <c r="C12" s="56" t="s">
        <v>47</v>
      </c>
      <c r="D12" s="265">
        <v>1895</v>
      </c>
      <c r="E12" s="265">
        <v>1895</v>
      </c>
      <c r="F12" s="266">
        <v>0</v>
      </c>
      <c r="G12" s="269" t="s">
        <v>48</v>
      </c>
      <c r="H12" s="270"/>
      <c r="I12" s="244">
        <v>1131</v>
      </c>
      <c r="J12" s="95">
        <v>1131</v>
      </c>
      <c r="K12" s="243">
        <v>0</v>
      </c>
      <c r="L12" s="324" t="s">
        <v>47</v>
      </c>
      <c r="M12" s="95"/>
    </row>
    <row r="13" spans="1:13" ht="78.75">
      <c r="A13" s="54"/>
      <c r="B13" s="57" t="s">
        <v>54</v>
      </c>
      <c r="C13" s="56" t="s">
        <v>55</v>
      </c>
      <c r="D13" s="265">
        <v>463</v>
      </c>
      <c r="E13" s="265">
        <v>463</v>
      </c>
      <c r="F13" s="266">
        <v>0</v>
      </c>
      <c r="G13" s="271" t="s">
        <v>48</v>
      </c>
      <c r="H13" s="272"/>
      <c r="I13" s="244">
        <v>893</v>
      </c>
      <c r="J13" s="95">
        <v>893</v>
      </c>
      <c r="K13" s="243">
        <v>0</v>
      </c>
      <c r="L13" s="324" t="s">
        <v>55</v>
      </c>
      <c r="M13" s="95"/>
    </row>
    <row r="14" spans="1:13" ht="141.75">
      <c r="A14" s="54"/>
      <c r="B14" s="55" t="s">
        <v>56</v>
      </c>
      <c r="C14" s="56" t="s">
        <v>57</v>
      </c>
      <c r="D14" s="265">
        <v>0</v>
      </c>
      <c r="E14" s="265">
        <v>0</v>
      </c>
      <c r="F14" s="266">
        <v>0</v>
      </c>
      <c r="G14" s="269" t="s">
        <v>58</v>
      </c>
      <c r="H14" s="273"/>
      <c r="I14" s="245">
        <v>0</v>
      </c>
      <c r="J14" s="246">
        <v>0</v>
      </c>
      <c r="K14" s="95">
        <v>0</v>
      </c>
      <c r="L14" s="324" t="s">
        <v>57</v>
      </c>
      <c r="M14" s="95"/>
    </row>
    <row r="15" spans="1:13" ht="16.5">
      <c r="A15" s="54"/>
      <c r="B15" s="58" t="s">
        <v>59</v>
      </c>
      <c r="C15" s="56" t="s">
        <v>60</v>
      </c>
      <c r="D15" s="265">
        <v>13</v>
      </c>
      <c r="E15" s="265">
        <v>13</v>
      </c>
      <c r="F15" s="274">
        <v>0</v>
      </c>
      <c r="G15" s="14" t="s">
        <v>48</v>
      </c>
      <c r="H15" s="267"/>
      <c r="I15" s="247">
        <v>0</v>
      </c>
      <c r="J15" s="91">
        <v>0</v>
      </c>
      <c r="K15" s="95">
        <v>0</v>
      </c>
      <c r="L15" s="324" t="s">
        <v>60</v>
      </c>
      <c r="M15" s="95"/>
    </row>
    <row r="16" spans="1:13" ht="16.5">
      <c r="A16" s="54"/>
      <c r="B16" s="55" t="s">
        <v>61</v>
      </c>
      <c r="C16" s="56" t="s">
        <v>47</v>
      </c>
      <c r="D16" s="265">
        <v>146</v>
      </c>
      <c r="E16" s="265">
        <v>146</v>
      </c>
      <c r="F16" s="274">
        <v>0</v>
      </c>
      <c r="G16" s="14" t="s">
        <v>48</v>
      </c>
      <c r="H16" s="267"/>
      <c r="I16" s="247">
        <v>128</v>
      </c>
      <c r="J16" s="104">
        <v>128</v>
      </c>
      <c r="K16" s="91">
        <v>0</v>
      </c>
      <c r="L16" s="324" t="s">
        <v>47</v>
      </c>
      <c r="M16" s="91"/>
    </row>
    <row r="17" spans="1:13" ht="94.5">
      <c r="A17" s="54"/>
      <c r="B17" s="55" t="s">
        <v>62</v>
      </c>
      <c r="C17" s="59" t="s">
        <v>63</v>
      </c>
      <c r="D17" s="265">
        <v>8</v>
      </c>
      <c r="E17" s="265">
        <v>8</v>
      </c>
      <c r="F17" s="274">
        <v>0</v>
      </c>
      <c r="G17" s="14" t="s">
        <v>48</v>
      </c>
      <c r="H17" s="267"/>
      <c r="I17" s="247">
        <v>6</v>
      </c>
      <c r="J17" s="104">
        <v>6</v>
      </c>
      <c r="K17" s="95">
        <v>0</v>
      </c>
      <c r="L17" s="325" t="s">
        <v>63</v>
      </c>
      <c r="M17" s="95"/>
    </row>
    <row r="18" spans="1:13" ht="16.5">
      <c r="A18" s="54"/>
      <c r="B18" s="58" t="s">
        <v>64</v>
      </c>
      <c r="C18" s="56" t="s">
        <v>47</v>
      </c>
      <c r="D18" s="265">
        <v>0</v>
      </c>
      <c r="E18" s="265">
        <v>0</v>
      </c>
      <c r="F18" s="274">
        <v>0</v>
      </c>
      <c r="G18" s="14" t="s">
        <v>48</v>
      </c>
      <c r="H18" s="267"/>
      <c r="I18" s="247">
        <v>0</v>
      </c>
      <c r="J18" s="104">
        <v>0</v>
      </c>
      <c r="K18" s="95">
        <v>0</v>
      </c>
      <c r="L18" s="324" t="s">
        <v>47</v>
      </c>
      <c r="M18" s="95"/>
    </row>
    <row r="19" spans="1:13" ht="16.5">
      <c r="A19" s="54"/>
      <c r="B19" s="55" t="s">
        <v>65</v>
      </c>
      <c r="C19" s="56" t="s">
        <v>47</v>
      </c>
      <c r="D19" s="265">
        <v>493</v>
      </c>
      <c r="E19" s="265">
        <v>493</v>
      </c>
      <c r="F19" s="274">
        <v>0</v>
      </c>
      <c r="G19" s="14" t="s">
        <v>48</v>
      </c>
      <c r="H19" s="267"/>
      <c r="I19" s="247">
        <v>529</v>
      </c>
      <c r="J19" s="104">
        <v>529</v>
      </c>
      <c r="K19" s="105">
        <v>0</v>
      </c>
      <c r="L19" s="324" t="s">
        <v>47</v>
      </c>
      <c r="M19" s="105"/>
    </row>
    <row r="20" spans="1:13" ht="16.5">
      <c r="A20" s="54"/>
      <c r="B20" s="55" t="s">
        <v>66</v>
      </c>
      <c r="C20" s="56" t="s">
        <v>47</v>
      </c>
      <c r="D20" s="265">
        <v>2907</v>
      </c>
      <c r="E20" s="265">
        <v>2907</v>
      </c>
      <c r="F20" s="275">
        <v>0</v>
      </c>
      <c r="G20" s="14" t="s">
        <v>48</v>
      </c>
      <c r="H20" s="267"/>
      <c r="I20" s="247">
        <v>3224</v>
      </c>
      <c r="J20" s="104">
        <v>3224</v>
      </c>
      <c r="K20" s="91">
        <v>0</v>
      </c>
      <c r="L20" s="324" t="s">
        <v>47</v>
      </c>
      <c r="M20" s="91"/>
    </row>
    <row r="21" spans="1:13" ht="16.5">
      <c r="A21" s="54"/>
      <c r="B21" s="55" t="s">
        <v>67</v>
      </c>
      <c r="C21" s="56" t="s">
        <v>47</v>
      </c>
      <c r="D21" s="265">
        <v>99</v>
      </c>
      <c r="E21" s="265">
        <v>99</v>
      </c>
      <c r="F21" s="275">
        <v>0</v>
      </c>
      <c r="G21" s="14" t="s">
        <v>48</v>
      </c>
      <c r="H21" s="267"/>
      <c r="I21" s="247">
        <v>139</v>
      </c>
      <c r="J21" s="91">
        <v>139</v>
      </c>
      <c r="K21" s="91">
        <v>0</v>
      </c>
      <c r="L21" s="324" t="s">
        <v>47</v>
      </c>
      <c r="M21" s="91"/>
    </row>
    <row r="22" spans="1:13" ht="16.5">
      <c r="A22" s="54"/>
      <c r="B22" s="55" t="s">
        <v>68</v>
      </c>
      <c r="C22" s="56" t="s">
        <v>47</v>
      </c>
      <c r="D22" s="265">
        <v>219</v>
      </c>
      <c r="E22" s="265">
        <v>219</v>
      </c>
      <c r="F22" s="275">
        <v>0</v>
      </c>
      <c r="G22" s="14" t="s">
        <v>48</v>
      </c>
      <c r="H22" s="267"/>
      <c r="I22" s="247">
        <v>353</v>
      </c>
      <c r="J22" s="91">
        <v>353</v>
      </c>
      <c r="K22" s="91">
        <v>0</v>
      </c>
      <c r="L22" s="324" t="s">
        <v>47</v>
      </c>
      <c r="M22" s="91"/>
    </row>
    <row r="23" spans="1:13" ht="16.5">
      <c r="A23" s="54"/>
      <c r="B23" s="55" t="s">
        <v>69</v>
      </c>
      <c r="C23" s="56" t="s">
        <v>47</v>
      </c>
      <c r="D23" s="265">
        <v>899</v>
      </c>
      <c r="E23" s="265">
        <v>899</v>
      </c>
      <c r="F23" s="265">
        <v>0</v>
      </c>
      <c r="G23" s="14" t="s">
        <v>48</v>
      </c>
      <c r="H23" s="273"/>
      <c r="I23" s="247">
        <v>708</v>
      </c>
      <c r="J23" s="104">
        <v>708</v>
      </c>
      <c r="K23" s="91">
        <v>0</v>
      </c>
      <c r="L23" s="324" t="s">
        <v>47</v>
      </c>
      <c r="M23" s="91"/>
    </row>
    <row r="24" spans="1:13" ht="47.25">
      <c r="A24" s="54"/>
      <c r="B24" s="55" t="s">
        <v>70</v>
      </c>
      <c r="C24" s="56" t="s">
        <v>71</v>
      </c>
      <c r="D24" s="265">
        <v>1</v>
      </c>
      <c r="E24" s="265">
        <v>1</v>
      </c>
      <c r="F24" s="265">
        <v>0</v>
      </c>
      <c r="G24" s="276" t="s">
        <v>72</v>
      </c>
      <c r="H24" s="273"/>
      <c r="I24" s="247">
        <v>3</v>
      </c>
      <c r="J24" s="104">
        <v>3</v>
      </c>
      <c r="K24" s="91">
        <v>0</v>
      </c>
      <c r="L24" s="324" t="s">
        <v>71</v>
      </c>
      <c r="M24" s="107"/>
    </row>
    <row r="25" spans="1:13" ht="47.25">
      <c r="A25" s="285"/>
      <c r="B25" s="58" t="s">
        <v>73</v>
      </c>
      <c r="C25" s="60" t="s">
        <v>47</v>
      </c>
      <c r="D25" s="277">
        <v>17</v>
      </c>
      <c r="E25" s="277">
        <v>17</v>
      </c>
      <c r="F25" s="277">
        <v>0</v>
      </c>
      <c r="G25" s="168" t="s">
        <v>72</v>
      </c>
      <c r="H25" s="278"/>
      <c r="I25" s="248">
        <v>67</v>
      </c>
      <c r="J25" s="249">
        <v>67</v>
      </c>
      <c r="K25" s="249">
        <v>0</v>
      </c>
      <c r="L25" s="61">
        <v>8.48</v>
      </c>
      <c r="M25" s="249"/>
    </row>
    <row r="26" spans="1:13" ht="16.5">
      <c r="A26" s="54"/>
      <c r="B26" s="58" t="s">
        <v>74</v>
      </c>
      <c r="C26" s="60" t="s">
        <v>47</v>
      </c>
      <c r="D26" s="265">
        <v>148</v>
      </c>
      <c r="E26" s="265">
        <v>148</v>
      </c>
      <c r="F26" s="265">
        <v>0</v>
      </c>
      <c r="G26" s="18" t="s">
        <v>48</v>
      </c>
      <c r="H26" s="273"/>
      <c r="I26" s="250">
        <v>179</v>
      </c>
      <c r="J26" s="115">
        <v>179</v>
      </c>
      <c r="K26" s="116">
        <v>0</v>
      </c>
      <c r="L26" s="326" t="s">
        <v>47</v>
      </c>
      <c r="M26" s="116"/>
    </row>
    <row r="27" spans="1:13" ht="16.5">
      <c r="A27" s="54"/>
      <c r="B27" s="58" t="s">
        <v>75</v>
      </c>
      <c r="C27" s="60" t="s">
        <v>47</v>
      </c>
      <c r="D27" s="277"/>
      <c r="E27" s="277"/>
      <c r="F27" s="279"/>
      <c r="G27" s="280"/>
      <c r="H27" s="278"/>
      <c r="I27" s="251"/>
      <c r="J27" s="118"/>
      <c r="K27" s="252"/>
      <c r="L27" s="326" t="s">
        <v>47</v>
      </c>
      <c r="M27" s="252"/>
    </row>
    <row r="28" spans="1:13" ht="16.5">
      <c r="A28" s="54"/>
      <c r="B28" s="55" t="s">
        <v>76</v>
      </c>
      <c r="C28" s="59" t="s">
        <v>47</v>
      </c>
      <c r="D28" s="265">
        <v>97</v>
      </c>
      <c r="E28" s="265">
        <v>97</v>
      </c>
      <c r="F28" s="281">
        <v>0</v>
      </c>
      <c r="G28" s="18" t="s">
        <v>48</v>
      </c>
      <c r="H28" s="273"/>
      <c r="I28" s="250">
        <v>126</v>
      </c>
      <c r="J28" s="115">
        <v>126</v>
      </c>
      <c r="K28" s="105">
        <v>0</v>
      </c>
      <c r="L28" s="325" t="s">
        <v>47</v>
      </c>
      <c r="M28" s="105"/>
    </row>
    <row r="29" spans="1:13" ht="16.5">
      <c r="A29" s="54"/>
      <c r="B29" s="55" t="s">
        <v>77</v>
      </c>
      <c r="C29" s="59" t="s">
        <v>78</v>
      </c>
      <c r="D29" s="265">
        <v>95</v>
      </c>
      <c r="E29" s="265">
        <v>95</v>
      </c>
      <c r="F29" s="281">
        <v>0</v>
      </c>
      <c r="G29" s="18" t="s">
        <v>48</v>
      </c>
      <c r="H29" s="273"/>
      <c r="I29" s="250">
        <v>135</v>
      </c>
      <c r="J29" s="115">
        <v>135</v>
      </c>
      <c r="K29" s="105">
        <v>0</v>
      </c>
      <c r="L29" s="325" t="s">
        <v>78</v>
      </c>
      <c r="M29" s="105"/>
    </row>
    <row r="30" spans="1:13" ht="31.5">
      <c r="A30" s="54"/>
      <c r="B30" s="55" t="s">
        <v>79</v>
      </c>
      <c r="C30" s="59" t="s">
        <v>80</v>
      </c>
      <c r="D30" s="268">
        <v>35</v>
      </c>
      <c r="E30" s="268">
        <v>35</v>
      </c>
      <c r="F30" s="281">
        <v>0</v>
      </c>
      <c r="G30" s="18" t="s">
        <v>48</v>
      </c>
      <c r="H30" s="273"/>
      <c r="I30" s="250">
        <v>24</v>
      </c>
      <c r="J30" s="115">
        <v>24</v>
      </c>
      <c r="K30" s="116">
        <v>0</v>
      </c>
      <c r="L30" s="325" t="s">
        <v>80</v>
      </c>
      <c r="M30" s="116"/>
    </row>
    <row r="31" spans="1:13" ht="16.5">
      <c r="A31" s="54"/>
      <c r="B31" s="55" t="s">
        <v>81</v>
      </c>
      <c r="C31" s="59" t="s">
        <v>47</v>
      </c>
      <c r="D31" s="268">
        <v>2808</v>
      </c>
      <c r="E31" s="268">
        <v>2808</v>
      </c>
      <c r="F31" s="281">
        <v>0</v>
      </c>
      <c r="G31" s="61" t="s">
        <v>48</v>
      </c>
      <c r="H31" s="273"/>
      <c r="I31" s="250">
        <v>2842</v>
      </c>
      <c r="J31" s="115">
        <v>2842</v>
      </c>
      <c r="K31" s="116">
        <v>0</v>
      </c>
      <c r="L31" s="325" t="s">
        <v>47</v>
      </c>
      <c r="M31" s="116"/>
    </row>
    <row r="32" spans="1:13" ht="47.25">
      <c r="A32" s="54"/>
      <c r="B32" s="55" t="s">
        <v>82</v>
      </c>
      <c r="C32" s="59" t="s">
        <v>83</v>
      </c>
      <c r="D32" s="268">
        <v>9880</v>
      </c>
      <c r="E32" s="268">
        <v>9880</v>
      </c>
      <c r="F32" s="281">
        <v>0</v>
      </c>
      <c r="G32" s="61" t="s">
        <v>84</v>
      </c>
      <c r="H32" s="273"/>
      <c r="I32" s="250">
        <v>9649</v>
      </c>
      <c r="J32" s="115">
        <v>9649</v>
      </c>
      <c r="K32" s="116">
        <v>0</v>
      </c>
      <c r="L32" s="325" t="s">
        <v>83</v>
      </c>
      <c r="M32" s="105"/>
    </row>
    <row r="33" spans="1:13" ht="105.75">
      <c r="A33" s="54"/>
      <c r="B33" s="55" t="s">
        <v>85</v>
      </c>
      <c r="C33" s="62" t="s">
        <v>86</v>
      </c>
      <c r="D33" s="63">
        <v>196</v>
      </c>
      <c r="E33" s="63">
        <v>170</v>
      </c>
      <c r="F33" s="64">
        <v>12</v>
      </c>
      <c r="G33" s="35" t="s">
        <v>87</v>
      </c>
      <c r="H33" s="282" t="s">
        <v>88</v>
      </c>
      <c r="I33" s="250">
        <v>169</v>
      </c>
      <c r="J33" s="115">
        <v>135</v>
      </c>
      <c r="K33" s="116">
        <v>34</v>
      </c>
      <c r="L33" s="116" t="s">
        <v>284</v>
      </c>
      <c r="M33" s="119"/>
    </row>
    <row r="34" spans="1:13" ht="16.5">
      <c r="A34" s="285"/>
      <c r="B34" s="283" t="s">
        <v>89</v>
      </c>
      <c r="C34" s="67"/>
      <c r="D34" s="284"/>
      <c r="E34" s="280"/>
      <c r="F34" s="280"/>
      <c r="G34" s="280"/>
      <c r="H34" s="278"/>
      <c r="I34" s="251">
        <v>3</v>
      </c>
      <c r="J34" s="118">
        <v>3</v>
      </c>
      <c r="K34" s="118">
        <v>0</v>
      </c>
      <c r="L34" s="236" t="s">
        <v>47</v>
      </c>
      <c r="M34" s="119"/>
    </row>
    <row r="35" spans="1:13" ht="16.5">
      <c r="A35" s="54"/>
      <c r="B35" s="65" t="s">
        <v>90</v>
      </c>
      <c r="C35" s="56" t="s">
        <v>91</v>
      </c>
      <c r="D35" s="265">
        <v>1</v>
      </c>
      <c r="E35" s="265">
        <v>0</v>
      </c>
      <c r="F35" s="281">
        <v>1</v>
      </c>
      <c r="G35" s="281">
        <v>68</v>
      </c>
      <c r="H35" s="273"/>
      <c r="I35" s="251">
        <v>4</v>
      </c>
      <c r="J35" s="118">
        <v>2</v>
      </c>
      <c r="K35" s="118">
        <v>2</v>
      </c>
      <c r="L35" s="327" t="s">
        <v>91</v>
      </c>
      <c r="M35" s="119"/>
    </row>
    <row r="36" spans="1:13" ht="16.5">
      <c r="A36" s="54"/>
      <c r="B36" s="65" t="s">
        <v>92</v>
      </c>
      <c r="C36" s="56" t="s">
        <v>35</v>
      </c>
      <c r="D36" s="265">
        <v>5</v>
      </c>
      <c r="E36" s="265">
        <v>5</v>
      </c>
      <c r="F36" s="281">
        <v>0</v>
      </c>
      <c r="G36" s="281">
        <v>8</v>
      </c>
      <c r="H36" s="273"/>
      <c r="I36" s="251">
        <v>5</v>
      </c>
      <c r="J36" s="118">
        <v>5</v>
      </c>
      <c r="K36" s="118">
        <v>0</v>
      </c>
      <c r="L36" s="327" t="s">
        <v>35</v>
      </c>
      <c r="M36" s="119"/>
    </row>
    <row r="37" spans="1:13" ht="16.5">
      <c r="A37" s="54"/>
      <c r="B37" s="65" t="s">
        <v>93</v>
      </c>
      <c r="C37" s="56" t="s">
        <v>35</v>
      </c>
      <c r="D37" s="265">
        <v>2</v>
      </c>
      <c r="E37" s="265">
        <v>1</v>
      </c>
      <c r="F37" s="281">
        <v>1</v>
      </c>
      <c r="G37" s="281">
        <v>75</v>
      </c>
      <c r="H37" s="273"/>
      <c r="I37" s="251">
        <v>6</v>
      </c>
      <c r="J37" s="118">
        <v>1</v>
      </c>
      <c r="K37" s="119">
        <v>5</v>
      </c>
      <c r="L37" s="327" t="s">
        <v>35</v>
      </c>
      <c r="M37" s="119"/>
    </row>
    <row r="38" spans="1:13" ht="16.5">
      <c r="A38" s="54"/>
      <c r="B38" s="65" t="s">
        <v>94</v>
      </c>
      <c r="C38" s="56" t="s">
        <v>6</v>
      </c>
      <c r="D38" s="265">
        <v>27</v>
      </c>
      <c r="E38" s="265">
        <v>27</v>
      </c>
      <c r="F38" s="281">
        <v>0</v>
      </c>
      <c r="G38" s="281">
        <v>7</v>
      </c>
      <c r="H38" s="273"/>
      <c r="I38" s="251">
        <v>25</v>
      </c>
      <c r="J38" s="118">
        <v>25</v>
      </c>
      <c r="K38" s="119">
        <v>0</v>
      </c>
      <c r="L38" s="327" t="s">
        <v>6</v>
      </c>
      <c r="M38" s="119"/>
    </row>
    <row r="39" spans="1:13" ht="16.5">
      <c r="A39" s="54"/>
      <c r="B39" s="65" t="s">
        <v>95</v>
      </c>
      <c r="C39" s="56" t="s">
        <v>80</v>
      </c>
      <c r="D39" s="265">
        <v>293</v>
      </c>
      <c r="E39" s="265">
        <v>293</v>
      </c>
      <c r="F39" s="281">
        <v>0</v>
      </c>
      <c r="G39" s="281">
        <v>1</v>
      </c>
      <c r="H39" s="273"/>
      <c r="I39" s="251">
        <v>324</v>
      </c>
      <c r="J39" s="118">
        <v>324</v>
      </c>
      <c r="K39" s="119">
        <v>0</v>
      </c>
      <c r="L39" s="327" t="s">
        <v>80</v>
      </c>
      <c r="M39" s="119"/>
    </row>
    <row r="40" spans="1:13" ht="16.5">
      <c r="A40" s="54"/>
      <c r="B40" s="65" t="s">
        <v>96</v>
      </c>
      <c r="C40" s="56" t="s">
        <v>80</v>
      </c>
      <c r="D40" s="265">
        <v>283</v>
      </c>
      <c r="E40" s="265">
        <v>283</v>
      </c>
      <c r="F40" s="281">
        <v>0</v>
      </c>
      <c r="G40" s="281">
        <v>1</v>
      </c>
      <c r="H40" s="273"/>
      <c r="I40" s="251">
        <v>272</v>
      </c>
      <c r="J40" s="118">
        <v>272</v>
      </c>
      <c r="K40" s="119">
        <v>0</v>
      </c>
      <c r="L40" s="327" t="s">
        <v>80</v>
      </c>
      <c r="M40" s="119"/>
    </row>
    <row r="41" spans="1:13" ht="16.5">
      <c r="A41" s="54"/>
      <c r="B41" s="65" t="s">
        <v>97</v>
      </c>
      <c r="C41" s="56" t="s">
        <v>98</v>
      </c>
      <c r="D41" s="265">
        <v>2</v>
      </c>
      <c r="E41" s="265">
        <v>2</v>
      </c>
      <c r="F41" s="281">
        <v>0</v>
      </c>
      <c r="G41" s="281">
        <v>30</v>
      </c>
      <c r="H41" s="273"/>
      <c r="I41" s="251">
        <v>2</v>
      </c>
      <c r="J41" s="118">
        <v>2</v>
      </c>
      <c r="K41" s="119">
        <v>0</v>
      </c>
      <c r="L41" s="327" t="s">
        <v>98</v>
      </c>
      <c r="M41" s="119"/>
    </row>
    <row r="42" spans="1:13" ht="16.5">
      <c r="A42" s="54"/>
      <c r="B42" s="65" t="s">
        <v>99</v>
      </c>
      <c r="C42" s="56" t="s">
        <v>98</v>
      </c>
      <c r="D42" s="265">
        <v>1</v>
      </c>
      <c r="E42" s="265">
        <v>1</v>
      </c>
      <c r="F42" s="281">
        <v>0</v>
      </c>
      <c r="G42" s="281">
        <v>30</v>
      </c>
      <c r="H42" s="273"/>
      <c r="I42" s="251">
        <v>0</v>
      </c>
      <c r="J42" s="118">
        <v>0</v>
      </c>
      <c r="K42" s="119">
        <v>0</v>
      </c>
      <c r="L42" s="327" t="s">
        <v>98</v>
      </c>
      <c r="M42" s="119"/>
    </row>
    <row r="43" spans="1:13" ht="47.25">
      <c r="A43" s="54"/>
      <c r="B43" s="65" t="s">
        <v>100</v>
      </c>
      <c r="C43" s="56" t="s">
        <v>35</v>
      </c>
      <c r="D43" s="265">
        <v>5</v>
      </c>
      <c r="E43" s="265">
        <v>5</v>
      </c>
      <c r="F43" s="281">
        <v>0</v>
      </c>
      <c r="G43" s="276" t="s">
        <v>101</v>
      </c>
      <c r="H43" s="273"/>
      <c r="I43" s="253">
        <v>7</v>
      </c>
      <c r="J43" s="249">
        <v>5</v>
      </c>
      <c r="K43" s="249">
        <v>2</v>
      </c>
      <c r="L43" s="327" t="s">
        <v>35</v>
      </c>
      <c r="M43" s="249"/>
    </row>
    <row r="44" spans="1:13" ht="31.5">
      <c r="A44" s="54"/>
      <c r="B44" s="65" t="s">
        <v>102</v>
      </c>
      <c r="C44" s="56" t="s">
        <v>35</v>
      </c>
      <c r="D44" s="265">
        <v>2</v>
      </c>
      <c r="E44" s="265">
        <v>2</v>
      </c>
      <c r="F44" s="281">
        <v>0</v>
      </c>
      <c r="G44" s="281">
        <v>30</v>
      </c>
      <c r="H44" s="273"/>
      <c r="I44" s="250">
        <v>2</v>
      </c>
      <c r="J44" s="115">
        <v>2</v>
      </c>
      <c r="K44" s="116">
        <v>0</v>
      </c>
      <c r="L44" s="324" t="s">
        <v>35</v>
      </c>
      <c r="M44" s="116"/>
    </row>
    <row r="45" spans="1:13" ht="16.5">
      <c r="A45" s="54"/>
      <c r="B45" s="66" t="s">
        <v>103</v>
      </c>
      <c r="C45" s="67" t="s">
        <v>80</v>
      </c>
      <c r="D45" s="61">
        <v>4239</v>
      </c>
      <c r="E45" s="61">
        <v>4239</v>
      </c>
      <c r="F45" s="18">
        <v>0</v>
      </c>
      <c r="G45" s="281" t="s">
        <v>80</v>
      </c>
      <c r="H45" s="273"/>
      <c r="I45" s="250">
        <f>6367</f>
        <v>6367</v>
      </c>
      <c r="J45" s="254">
        <f>6367</f>
        <v>6367</v>
      </c>
      <c r="K45" s="116">
        <v>0</v>
      </c>
      <c r="L45" s="235" t="s">
        <v>78</v>
      </c>
      <c r="M45" s="116"/>
    </row>
    <row r="46" spans="2:13" ht="15.75">
      <c r="B46" s="68"/>
      <c r="I46" s="255"/>
      <c r="J46" s="255"/>
      <c r="K46" s="255"/>
      <c r="L46" s="255"/>
      <c r="M46" s="255"/>
    </row>
    <row r="47" spans="2:13" ht="15.75">
      <c r="B47" s="68"/>
      <c r="I47" s="255"/>
      <c r="J47" s="255"/>
      <c r="K47" s="255"/>
      <c r="L47" s="255"/>
      <c r="M47" s="255"/>
    </row>
    <row r="48" spans="2:13" ht="15.75">
      <c r="B48" s="68"/>
      <c r="I48" s="255"/>
      <c r="J48" s="255"/>
      <c r="K48" s="255"/>
      <c r="L48" s="255"/>
      <c r="M48" s="255"/>
    </row>
    <row r="49" spans="2:13" ht="15.75">
      <c r="B49" s="68"/>
      <c r="I49" s="255"/>
      <c r="J49" s="255"/>
      <c r="K49" s="255"/>
      <c r="L49" s="255"/>
      <c r="M49" s="255"/>
    </row>
    <row r="50" spans="2:13" ht="15.75">
      <c r="B50" s="68"/>
      <c r="I50" s="255"/>
      <c r="J50" s="255"/>
      <c r="K50" s="255"/>
      <c r="L50" s="255"/>
      <c r="M50" s="255"/>
    </row>
    <row r="51" spans="2:13" ht="15.75">
      <c r="B51" s="68"/>
      <c r="I51" s="255"/>
      <c r="J51" s="255"/>
      <c r="K51" s="255"/>
      <c r="L51" s="255"/>
      <c r="M51" s="255"/>
    </row>
    <row r="52" ht="15.75">
      <c r="B52" s="68"/>
    </row>
    <row r="53" ht="15.75">
      <c r="B53" s="68"/>
    </row>
    <row r="54" ht="15.75">
      <c r="B54" s="68"/>
    </row>
    <row r="55" ht="15.75">
      <c r="B55" s="68"/>
    </row>
    <row r="56" ht="15.75">
      <c r="B56" s="68"/>
    </row>
    <row r="57" ht="15.75">
      <c r="B57" s="68"/>
    </row>
    <row r="58" ht="15.75">
      <c r="B58" s="68"/>
    </row>
    <row r="59" ht="15.75">
      <c r="B59" s="68"/>
    </row>
    <row r="60" ht="15.75">
      <c r="B60" s="68"/>
    </row>
    <row r="61" ht="15.75">
      <c r="B61" s="68"/>
    </row>
    <row r="62" ht="15.75">
      <c r="B62" s="68"/>
    </row>
    <row r="63" ht="15.75">
      <c r="B63" s="68"/>
    </row>
    <row r="64" ht="15.75">
      <c r="B64" s="68"/>
    </row>
    <row r="65" ht="15.75">
      <c r="B65" s="68"/>
    </row>
    <row r="66" ht="15.75">
      <c r="B66" s="68"/>
    </row>
    <row r="67" ht="15.75">
      <c r="B67" s="68"/>
    </row>
    <row r="68" ht="15.75">
      <c r="B68" s="68"/>
    </row>
    <row r="69" ht="15.75">
      <c r="B69" s="68"/>
    </row>
    <row r="70" ht="15.75">
      <c r="B70" s="68"/>
    </row>
    <row r="71" ht="15.75">
      <c r="B71" s="68"/>
    </row>
    <row r="72" ht="15.75">
      <c r="B72" s="68"/>
    </row>
    <row r="73" ht="15.75">
      <c r="B73" s="68"/>
    </row>
    <row r="74" ht="15.75">
      <c r="B74" s="68"/>
    </row>
    <row r="75" ht="15.75">
      <c r="B75" s="68"/>
    </row>
    <row r="76" ht="15.75">
      <c r="B76" s="68"/>
    </row>
    <row r="77" ht="15.75">
      <c r="B77" s="68"/>
    </row>
    <row r="78" ht="15.75">
      <c r="B78" s="68"/>
    </row>
    <row r="79" ht="15.75">
      <c r="B79" s="68"/>
    </row>
    <row r="80" ht="15.75">
      <c r="B80" s="68"/>
    </row>
    <row r="81" ht="15.75">
      <c r="B81" s="68"/>
    </row>
    <row r="82" ht="15.75">
      <c r="B82" s="68"/>
    </row>
    <row r="83" ht="15.75">
      <c r="B83" s="68"/>
    </row>
    <row r="84" ht="15.75">
      <c r="B84" s="68"/>
    </row>
    <row r="85" ht="15.75">
      <c r="B85" s="68"/>
    </row>
    <row r="86" ht="15.75">
      <c r="B86" s="68"/>
    </row>
    <row r="87" ht="15.75">
      <c r="B87" s="68"/>
    </row>
    <row r="88" ht="15.75">
      <c r="B88" s="68"/>
    </row>
    <row r="89" ht="15.75">
      <c r="B89" s="68"/>
    </row>
    <row r="90" ht="15.75">
      <c r="B90" s="68"/>
    </row>
    <row r="91" ht="15.75">
      <c r="B91" s="68"/>
    </row>
    <row r="92" ht="15.75">
      <c r="B92" s="68"/>
    </row>
    <row r="93" ht="15.75">
      <c r="B93" s="68"/>
    </row>
    <row r="94" ht="15.75">
      <c r="B94" s="68"/>
    </row>
    <row r="95" ht="15.75">
      <c r="B95" s="68"/>
    </row>
    <row r="96" ht="15.75">
      <c r="B96" s="68"/>
    </row>
    <row r="97" ht="15.75">
      <c r="B97" s="68"/>
    </row>
    <row r="98" ht="15.75">
      <c r="B98" s="68"/>
    </row>
    <row r="99" ht="15.75">
      <c r="B99" s="68"/>
    </row>
    <row r="100" ht="15.75">
      <c r="B100" s="68"/>
    </row>
    <row r="101" ht="15.75">
      <c r="B101" s="68"/>
    </row>
    <row r="102" ht="15.75">
      <c r="B102" s="68"/>
    </row>
    <row r="103" ht="15.75">
      <c r="B103" s="68"/>
    </row>
    <row r="104" ht="15.75">
      <c r="B104" s="68"/>
    </row>
    <row r="105" ht="15.75">
      <c r="B105" s="68"/>
    </row>
    <row r="106" ht="15.75">
      <c r="B106" s="68"/>
    </row>
    <row r="107" ht="15.75">
      <c r="B107" s="68"/>
    </row>
    <row r="108" ht="15.75">
      <c r="B108" s="68"/>
    </row>
    <row r="109" ht="15.75">
      <c r="B109" s="68"/>
    </row>
    <row r="110" ht="15.75">
      <c r="B110" s="68"/>
    </row>
    <row r="111" ht="15.75">
      <c r="B111" s="68"/>
    </row>
    <row r="112" ht="15.75">
      <c r="B112" s="68"/>
    </row>
    <row r="113" ht="15.75">
      <c r="B113" s="68"/>
    </row>
    <row r="114" ht="15.75">
      <c r="B114" s="68"/>
    </row>
    <row r="115" ht="15.75">
      <c r="B115" s="68"/>
    </row>
    <row r="116" ht="15.75">
      <c r="B116" s="68"/>
    </row>
    <row r="117" ht="15.75">
      <c r="B117" s="68"/>
    </row>
    <row r="118" ht="15.75">
      <c r="B118" s="68"/>
    </row>
    <row r="119" ht="15.75">
      <c r="B119" s="68"/>
    </row>
    <row r="120" ht="15.75">
      <c r="B120" s="68"/>
    </row>
    <row r="121" ht="15.75">
      <c r="B121" s="68"/>
    </row>
    <row r="122" ht="15.75">
      <c r="B122" s="68"/>
    </row>
    <row r="123" ht="15.75">
      <c r="B123" s="68"/>
    </row>
    <row r="124" ht="15.75">
      <c r="B124" s="68"/>
    </row>
    <row r="125" ht="15.75">
      <c r="B125" s="68"/>
    </row>
    <row r="126" ht="15.75">
      <c r="B126" s="68"/>
    </row>
    <row r="127" ht="15.75">
      <c r="B127" s="68"/>
    </row>
    <row r="128" ht="15.75">
      <c r="B128" s="68"/>
    </row>
    <row r="129" ht="15.75">
      <c r="B129" s="68"/>
    </row>
    <row r="130" ht="15.75">
      <c r="B130" s="68"/>
    </row>
    <row r="131" ht="15.75">
      <c r="B131" s="68"/>
    </row>
    <row r="132" ht="15.75">
      <c r="B132" s="68"/>
    </row>
    <row r="133" ht="15.75">
      <c r="B133" s="68"/>
    </row>
    <row r="134" ht="15.75">
      <c r="B134" s="68"/>
    </row>
    <row r="135" ht="15.75">
      <c r="B135" s="68"/>
    </row>
    <row r="136" ht="15.75">
      <c r="B136" s="68"/>
    </row>
    <row r="137" ht="15.75">
      <c r="B137" s="68"/>
    </row>
    <row r="138" ht="15.75">
      <c r="B138" s="68"/>
    </row>
    <row r="139" ht="15.75">
      <c r="B139" s="68"/>
    </row>
    <row r="140" ht="15.75">
      <c r="B140" s="68"/>
    </row>
    <row r="141" ht="15.75">
      <c r="B141" s="68"/>
    </row>
    <row r="142" ht="15.75">
      <c r="B142" s="68"/>
    </row>
    <row r="143" ht="15.75">
      <c r="B143" s="68"/>
    </row>
    <row r="144" ht="15.75">
      <c r="B144" s="68"/>
    </row>
    <row r="145" ht="15.75">
      <c r="B145" s="68"/>
    </row>
    <row r="146" ht="15.75">
      <c r="B146" s="68"/>
    </row>
    <row r="147" ht="15.75">
      <c r="B147" s="68"/>
    </row>
    <row r="148" ht="15.75">
      <c r="B148" s="68"/>
    </row>
    <row r="149" ht="15.75">
      <c r="B149" s="68"/>
    </row>
    <row r="150" ht="15.75">
      <c r="B150" s="68"/>
    </row>
    <row r="151" ht="15.75">
      <c r="B151" s="68"/>
    </row>
    <row r="152" ht="15.75">
      <c r="B152" s="68"/>
    </row>
    <row r="153" ht="15.75">
      <c r="B153" s="68"/>
    </row>
    <row r="154" ht="15.75">
      <c r="B154" s="68"/>
    </row>
    <row r="155" ht="15.75">
      <c r="B155" s="68"/>
    </row>
    <row r="156" ht="15.75">
      <c r="B156" s="68"/>
    </row>
    <row r="157" ht="15.75">
      <c r="B157" s="68"/>
    </row>
    <row r="158" ht="15.75">
      <c r="B158" s="68"/>
    </row>
    <row r="159" ht="15.75">
      <c r="B159" s="68"/>
    </row>
    <row r="160" ht="15.75">
      <c r="B160" s="68"/>
    </row>
    <row r="161" ht="15.75">
      <c r="B161" s="68"/>
    </row>
    <row r="162" ht="15.75">
      <c r="B162" s="68"/>
    </row>
    <row r="163" ht="15.75">
      <c r="B163" s="68"/>
    </row>
    <row r="164" ht="15.75">
      <c r="B164" s="68"/>
    </row>
    <row r="165" ht="15.75">
      <c r="B165" s="68"/>
    </row>
    <row r="166" ht="15.75">
      <c r="B166" s="68"/>
    </row>
    <row r="167" ht="15.75">
      <c r="B167" s="68"/>
    </row>
    <row r="168" ht="15.75">
      <c r="B168" s="68"/>
    </row>
    <row r="169" ht="15.75">
      <c r="B169" s="68"/>
    </row>
    <row r="170" ht="15.75">
      <c r="B170" s="68"/>
    </row>
    <row r="171" ht="15.75">
      <c r="B171" s="68"/>
    </row>
    <row r="172" ht="15.75">
      <c r="B172" s="68"/>
    </row>
    <row r="173" ht="15.75">
      <c r="B173" s="68"/>
    </row>
    <row r="174" ht="15.75">
      <c r="B174" s="68"/>
    </row>
    <row r="175" ht="15.75">
      <c r="B175" s="68"/>
    </row>
    <row r="176" ht="15.75">
      <c r="B176" s="68"/>
    </row>
    <row r="177" ht="15.75">
      <c r="B177" s="68"/>
    </row>
    <row r="178" ht="15.75">
      <c r="B178" s="68"/>
    </row>
    <row r="179" ht="15.75">
      <c r="B179" s="68"/>
    </row>
    <row r="180" ht="15.75">
      <c r="B180" s="68"/>
    </row>
    <row r="181" ht="15.75">
      <c r="B181" s="68"/>
    </row>
    <row r="182" ht="15.75">
      <c r="B182" s="68"/>
    </row>
    <row r="183" ht="15.75">
      <c r="B183" s="68"/>
    </row>
    <row r="184" ht="15.75">
      <c r="B184" s="68"/>
    </row>
    <row r="185" ht="15.75">
      <c r="B185" s="68"/>
    </row>
    <row r="186" ht="15.75">
      <c r="B186" s="68"/>
    </row>
    <row r="187" ht="15.75">
      <c r="B187" s="68"/>
    </row>
    <row r="188" ht="15.75">
      <c r="B188" s="68"/>
    </row>
    <row r="189" ht="15.75">
      <c r="B189" s="68"/>
    </row>
    <row r="190" ht="15.75">
      <c r="B190" s="68"/>
    </row>
    <row r="191" ht="15.75">
      <c r="B191" s="68"/>
    </row>
    <row r="192" ht="15.75">
      <c r="B192" s="68"/>
    </row>
    <row r="193" ht="15.75">
      <c r="B193" s="68"/>
    </row>
    <row r="194" ht="15.75">
      <c r="B194" s="68"/>
    </row>
    <row r="195" ht="15.75">
      <c r="B195" s="68"/>
    </row>
    <row r="196" ht="15.75">
      <c r="B196" s="68"/>
    </row>
    <row r="197" ht="15.75">
      <c r="B197" s="68"/>
    </row>
    <row r="198" ht="15.75">
      <c r="B198" s="68"/>
    </row>
    <row r="199" ht="15.75">
      <c r="B199" s="68"/>
    </row>
    <row r="200" ht="15.75">
      <c r="B200" s="68"/>
    </row>
    <row r="201" ht="15.75">
      <c r="B201" s="68"/>
    </row>
    <row r="202" ht="15.75">
      <c r="B202" s="68"/>
    </row>
    <row r="203" ht="15.75">
      <c r="B203" s="68"/>
    </row>
    <row r="204" ht="15.75">
      <c r="B204" s="68"/>
    </row>
    <row r="205" ht="15.75">
      <c r="B205" s="68"/>
    </row>
    <row r="206" ht="15.75">
      <c r="B206" s="68"/>
    </row>
    <row r="207" ht="15.75">
      <c r="B207" s="68"/>
    </row>
    <row r="208" ht="15.75">
      <c r="B208" s="68"/>
    </row>
    <row r="209" ht="15.75">
      <c r="B209" s="68"/>
    </row>
    <row r="210" ht="15.75">
      <c r="B210" s="68"/>
    </row>
    <row r="211" ht="15.75">
      <c r="B211" s="68"/>
    </row>
    <row r="212" ht="15.75">
      <c r="B212" s="68"/>
    </row>
    <row r="213" ht="15.75">
      <c r="B213" s="68"/>
    </row>
    <row r="214" ht="15.75">
      <c r="B214" s="68"/>
    </row>
    <row r="215" ht="15.75">
      <c r="B215" s="68"/>
    </row>
    <row r="216" ht="15.75">
      <c r="B216" s="68"/>
    </row>
    <row r="217" ht="15.75">
      <c r="B217" s="68"/>
    </row>
    <row r="218" ht="15.75">
      <c r="B218" s="68"/>
    </row>
    <row r="219" ht="15.75">
      <c r="B219" s="68"/>
    </row>
    <row r="220" ht="15.75">
      <c r="B220" s="68"/>
    </row>
    <row r="221" ht="15.75">
      <c r="B221" s="68"/>
    </row>
    <row r="222" ht="15.75">
      <c r="B222" s="68"/>
    </row>
    <row r="223" ht="15.75">
      <c r="B223" s="68"/>
    </row>
    <row r="224" ht="15.75">
      <c r="B224" s="68"/>
    </row>
    <row r="225" ht="15.75">
      <c r="B225" s="68"/>
    </row>
    <row r="226" ht="15.75">
      <c r="B226" s="68"/>
    </row>
    <row r="227" ht="15.75">
      <c r="B227" s="68"/>
    </row>
    <row r="228" ht="15.75">
      <c r="B228" s="68"/>
    </row>
    <row r="229" ht="15.75">
      <c r="B229" s="68"/>
    </row>
    <row r="230" ht="15.75">
      <c r="B230" s="68"/>
    </row>
    <row r="231" ht="15.75">
      <c r="B231" s="68"/>
    </row>
    <row r="232" ht="15.75">
      <c r="B232" s="68"/>
    </row>
    <row r="233" ht="15.75">
      <c r="B233" s="68"/>
    </row>
    <row r="234" ht="15.75">
      <c r="B234" s="68"/>
    </row>
    <row r="235" ht="15.75">
      <c r="B235" s="68"/>
    </row>
    <row r="236" ht="15.75">
      <c r="B236" s="68"/>
    </row>
    <row r="237" ht="15.75">
      <c r="B237" s="68"/>
    </row>
    <row r="238" ht="15.75">
      <c r="B238" s="68"/>
    </row>
    <row r="239" ht="15.75">
      <c r="B239" s="68"/>
    </row>
    <row r="240" ht="15.75">
      <c r="B240" s="68"/>
    </row>
    <row r="241" ht="15.75">
      <c r="B241" s="68"/>
    </row>
    <row r="242" ht="15.75">
      <c r="B242" s="68"/>
    </row>
    <row r="243" ht="15.75">
      <c r="B243" s="68"/>
    </row>
    <row r="244" ht="15.75">
      <c r="B244" s="68"/>
    </row>
    <row r="245" ht="15.75">
      <c r="B245" s="68"/>
    </row>
    <row r="246" ht="15.75">
      <c r="B246" s="68"/>
    </row>
    <row r="247" ht="15.75">
      <c r="B247" s="68"/>
    </row>
    <row r="248" ht="15.75">
      <c r="B248" s="68"/>
    </row>
    <row r="249" ht="15.75">
      <c r="B249" s="68"/>
    </row>
    <row r="250" ht="15.75">
      <c r="B250" s="68"/>
    </row>
    <row r="251" ht="15.75">
      <c r="B251" s="68"/>
    </row>
    <row r="252" ht="15.75">
      <c r="B252" s="68"/>
    </row>
    <row r="253" ht="15.75">
      <c r="B253" s="68"/>
    </row>
    <row r="254" ht="15.75">
      <c r="B254" s="68"/>
    </row>
    <row r="255" ht="15.75">
      <c r="B255" s="68"/>
    </row>
    <row r="256" ht="15.75">
      <c r="B256" s="68"/>
    </row>
    <row r="257" ht="15.75">
      <c r="B257" s="68"/>
    </row>
    <row r="258" ht="15.75">
      <c r="B258" s="68"/>
    </row>
    <row r="259" ht="15.75">
      <c r="B259" s="68"/>
    </row>
    <row r="260" ht="15.75">
      <c r="B260" s="68"/>
    </row>
    <row r="261" ht="15.75">
      <c r="B261" s="68"/>
    </row>
    <row r="262" ht="15.75">
      <c r="B262" s="68"/>
    </row>
    <row r="263" ht="15.75">
      <c r="B263" s="68"/>
    </row>
    <row r="264" ht="15.75">
      <c r="B264" s="68"/>
    </row>
    <row r="265" ht="15.75">
      <c r="B265" s="68"/>
    </row>
    <row r="266" ht="15.75">
      <c r="B266" s="68"/>
    </row>
    <row r="267" ht="15.75">
      <c r="B267" s="68"/>
    </row>
    <row r="268" ht="15.75">
      <c r="B268" s="68"/>
    </row>
    <row r="269" ht="15.75">
      <c r="B269" s="68"/>
    </row>
    <row r="270" ht="15.75">
      <c r="B270" s="68"/>
    </row>
    <row r="271" ht="15.75">
      <c r="B271" s="68"/>
    </row>
    <row r="272" ht="15.75">
      <c r="B272" s="68"/>
    </row>
    <row r="273" ht="15.75">
      <c r="B273" s="68"/>
    </row>
    <row r="274" ht="15.75">
      <c r="B274" s="68"/>
    </row>
    <row r="275" ht="15.75">
      <c r="B275" s="68"/>
    </row>
    <row r="276" ht="15.75">
      <c r="B276" s="68"/>
    </row>
    <row r="277" ht="15.75">
      <c r="B277" s="68"/>
    </row>
    <row r="278" ht="15.75">
      <c r="B278" s="68"/>
    </row>
    <row r="279" ht="15.75">
      <c r="B279" s="68"/>
    </row>
    <row r="280" ht="15.75">
      <c r="B280" s="68"/>
    </row>
    <row r="281" ht="15.75">
      <c r="B281" s="68"/>
    </row>
    <row r="282" ht="15.75">
      <c r="B282" s="68"/>
    </row>
    <row r="283" ht="15.75">
      <c r="B283" s="68"/>
    </row>
    <row r="284" ht="15.75">
      <c r="B284" s="68"/>
    </row>
    <row r="285" ht="15.75">
      <c r="B285" s="68"/>
    </row>
    <row r="286" ht="15.75">
      <c r="B286" s="68"/>
    </row>
    <row r="287" ht="15.75">
      <c r="B287" s="68"/>
    </row>
    <row r="288" ht="15.75">
      <c r="B288" s="68"/>
    </row>
    <row r="289" ht="15.75">
      <c r="B289" s="68"/>
    </row>
    <row r="290" ht="15.75">
      <c r="B290" s="68"/>
    </row>
    <row r="291" ht="15.75">
      <c r="B291" s="68"/>
    </row>
    <row r="292" ht="15.75">
      <c r="B292" s="68"/>
    </row>
    <row r="293" ht="15.75">
      <c r="B293" s="68"/>
    </row>
    <row r="294" ht="15.75">
      <c r="B294" s="68"/>
    </row>
    <row r="295" ht="15.75">
      <c r="B295" s="68"/>
    </row>
    <row r="296" ht="15.75">
      <c r="B296" s="68"/>
    </row>
    <row r="297" ht="15.75">
      <c r="B297" s="68"/>
    </row>
    <row r="298" ht="15.75">
      <c r="B298" s="68"/>
    </row>
    <row r="299" ht="15.75">
      <c r="B299" s="68"/>
    </row>
    <row r="300" ht="15.75">
      <c r="B300" s="68"/>
    </row>
    <row r="301" ht="15.75">
      <c r="B301" s="68"/>
    </row>
    <row r="302" ht="15.75">
      <c r="B302" s="68"/>
    </row>
    <row r="303" ht="15.75">
      <c r="B303" s="68"/>
    </row>
    <row r="304" ht="15.75">
      <c r="B304" s="68"/>
    </row>
    <row r="305" ht="15.75">
      <c r="B305" s="68"/>
    </row>
    <row r="306" ht="15.75">
      <c r="B306" s="68"/>
    </row>
    <row r="307" ht="15.75">
      <c r="B307" s="68"/>
    </row>
    <row r="308" ht="15.75">
      <c r="B308" s="68"/>
    </row>
    <row r="309" ht="15.75">
      <c r="B309" s="68"/>
    </row>
    <row r="310" ht="15.75">
      <c r="B310" s="68"/>
    </row>
    <row r="311" ht="15.75">
      <c r="B311" s="68"/>
    </row>
    <row r="312" ht="15.75">
      <c r="B312" s="68"/>
    </row>
    <row r="313" ht="15.75">
      <c r="B313" s="68"/>
    </row>
    <row r="314" ht="15.75">
      <c r="B314" s="68"/>
    </row>
    <row r="315" ht="15.75">
      <c r="B315" s="68"/>
    </row>
    <row r="316" ht="15.75">
      <c r="B316" s="68"/>
    </row>
    <row r="317" ht="15.75">
      <c r="B317" s="68"/>
    </row>
    <row r="318" ht="15.75">
      <c r="B318" s="68"/>
    </row>
    <row r="319" ht="15.75">
      <c r="B319" s="68"/>
    </row>
    <row r="320" ht="15.75">
      <c r="B320" s="68"/>
    </row>
    <row r="321" ht="15.75">
      <c r="B321" s="68"/>
    </row>
    <row r="322" ht="15.75">
      <c r="B322" s="68"/>
    </row>
    <row r="323" ht="15.75">
      <c r="B323" s="68"/>
    </row>
    <row r="324" ht="15.75">
      <c r="B324" s="68"/>
    </row>
    <row r="325" ht="15.75">
      <c r="B325" s="68"/>
    </row>
    <row r="326" ht="15.75">
      <c r="B326" s="68"/>
    </row>
    <row r="327" ht="15.75">
      <c r="B327" s="68"/>
    </row>
    <row r="328" ht="15.75">
      <c r="B328" s="68"/>
    </row>
    <row r="329" ht="15.75">
      <c r="B329" s="68"/>
    </row>
    <row r="330" ht="15.75">
      <c r="B330" s="68"/>
    </row>
    <row r="331" ht="15.75">
      <c r="B331" s="68"/>
    </row>
    <row r="332" ht="15.75">
      <c r="B332" s="68"/>
    </row>
    <row r="333" ht="15.75">
      <c r="B333" s="68"/>
    </row>
    <row r="334" ht="15.75">
      <c r="B334" s="68"/>
    </row>
    <row r="335" ht="15.75">
      <c r="B335" s="68"/>
    </row>
    <row r="336" ht="15.75">
      <c r="B336" s="68"/>
    </row>
    <row r="337" ht="15.75">
      <c r="B337" s="68"/>
    </row>
    <row r="338" ht="15.75">
      <c r="B338" s="68"/>
    </row>
    <row r="339" ht="15.75">
      <c r="B339" s="68"/>
    </row>
    <row r="340" ht="15.75">
      <c r="B340" s="68"/>
    </row>
    <row r="341" ht="15.75">
      <c r="B341" s="68"/>
    </row>
    <row r="342" ht="15.75">
      <c r="B342" s="68"/>
    </row>
    <row r="343" ht="15.75">
      <c r="B343" s="68"/>
    </row>
    <row r="344" ht="15.75">
      <c r="B344" s="68"/>
    </row>
    <row r="345" ht="15.75">
      <c r="B345" s="68"/>
    </row>
    <row r="346" ht="15.75">
      <c r="B346" s="68"/>
    </row>
    <row r="347" ht="15.75">
      <c r="B347" s="68"/>
    </row>
    <row r="348" ht="15.75">
      <c r="B348" s="68"/>
    </row>
    <row r="349" ht="15.75">
      <c r="B349" s="68"/>
    </row>
    <row r="350" ht="15.75">
      <c r="B350" s="68"/>
    </row>
    <row r="351" ht="15.75">
      <c r="B351" s="68"/>
    </row>
    <row r="352" ht="15.75">
      <c r="B352" s="68"/>
    </row>
    <row r="353" ht="15.75">
      <c r="B353" s="68"/>
    </row>
    <row r="354" ht="15.75">
      <c r="B354" s="68"/>
    </row>
    <row r="355" ht="15.75">
      <c r="B355" s="68"/>
    </row>
    <row r="356" ht="15.75">
      <c r="B356" s="68"/>
    </row>
    <row r="357" ht="15.75">
      <c r="B357" s="68"/>
    </row>
    <row r="358" ht="15.75">
      <c r="B358" s="68"/>
    </row>
    <row r="359" ht="15.75">
      <c r="B359" s="68"/>
    </row>
    <row r="360" ht="15.75">
      <c r="B360" s="68"/>
    </row>
    <row r="361" ht="15.75">
      <c r="B361" s="68"/>
    </row>
    <row r="362" ht="15.75">
      <c r="B362" s="68"/>
    </row>
    <row r="363" ht="15.75">
      <c r="B363" s="68"/>
    </row>
    <row r="364" ht="15.75">
      <c r="B364" s="68"/>
    </row>
    <row r="365" ht="15.75">
      <c r="B365" s="68"/>
    </row>
    <row r="366" ht="15.75">
      <c r="B366" s="68"/>
    </row>
    <row r="367" ht="15.75">
      <c r="B367" s="68"/>
    </row>
    <row r="368" ht="15.75">
      <c r="B368" s="68"/>
    </row>
    <row r="369" ht="15.75">
      <c r="B369" s="68"/>
    </row>
    <row r="370" ht="15.75">
      <c r="B370" s="68"/>
    </row>
    <row r="371" ht="15.75">
      <c r="B371" s="68"/>
    </row>
    <row r="372" ht="15.75">
      <c r="B372" s="68"/>
    </row>
    <row r="373" ht="15.75">
      <c r="B373" s="68"/>
    </row>
    <row r="374" ht="15.75">
      <c r="B374" s="68"/>
    </row>
    <row r="375" ht="15.75">
      <c r="B375" s="68"/>
    </row>
    <row r="376" ht="15.75">
      <c r="B376" s="68"/>
    </row>
    <row r="377" ht="15.75">
      <c r="B377" s="68"/>
    </row>
    <row r="378" ht="15.75">
      <c r="B378" s="68"/>
    </row>
    <row r="379" ht="15.75">
      <c r="B379" s="68"/>
    </row>
    <row r="380" ht="15.75">
      <c r="B380" s="68"/>
    </row>
    <row r="381" ht="15.75">
      <c r="B381" s="68"/>
    </row>
    <row r="382" ht="15.75">
      <c r="B382" s="68"/>
    </row>
    <row r="383" ht="15.75">
      <c r="B383" s="68"/>
    </row>
    <row r="384" ht="15.75">
      <c r="B384" s="68"/>
    </row>
    <row r="385" ht="15.75">
      <c r="B385" s="68"/>
    </row>
    <row r="386" ht="15.75">
      <c r="B386" s="68"/>
    </row>
    <row r="387" ht="15.75">
      <c r="B387" s="68"/>
    </row>
    <row r="388" ht="15.75">
      <c r="B388" s="68"/>
    </row>
    <row r="389" ht="15.75">
      <c r="B389" s="68"/>
    </row>
    <row r="390" ht="15.75">
      <c r="B390" s="68"/>
    </row>
    <row r="391" ht="15.75">
      <c r="B391" s="68"/>
    </row>
    <row r="392" ht="15.75">
      <c r="B392" s="68"/>
    </row>
    <row r="393" ht="15.75">
      <c r="B393" s="68"/>
    </row>
    <row r="394" ht="15.75">
      <c r="B394" s="68"/>
    </row>
    <row r="395" ht="15.75">
      <c r="B395" s="68"/>
    </row>
    <row r="396" ht="15.75">
      <c r="B396" s="68"/>
    </row>
    <row r="397" ht="15.75">
      <c r="B397" s="68"/>
    </row>
    <row r="398" ht="15.75">
      <c r="B398" s="68"/>
    </row>
    <row r="399" ht="15.75">
      <c r="B399" s="68"/>
    </row>
    <row r="400" ht="15.75">
      <c r="B400" s="68"/>
    </row>
    <row r="401" ht="15.75">
      <c r="B401" s="68"/>
    </row>
    <row r="402" ht="15.75">
      <c r="B402" s="68"/>
    </row>
    <row r="403" ht="15.75">
      <c r="B403" s="68"/>
    </row>
    <row r="404" ht="15.75">
      <c r="B404" s="68"/>
    </row>
    <row r="405" ht="15.75">
      <c r="B405" s="68"/>
    </row>
    <row r="406" ht="15.75">
      <c r="B406" s="68"/>
    </row>
    <row r="407" ht="15.75">
      <c r="B407" s="68"/>
    </row>
    <row r="408" ht="15.75">
      <c r="B408" s="68"/>
    </row>
    <row r="409" ht="15.75">
      <c r="B409" s="68"/>
    </row>
    <row r="410" ht="15.75">
      <c r="B410" s="68"/>
    </row>
    <row r="411" ht="15.75">
      <c r="B411" s="68"/>
    </row>
    <row r="412" ht="15.75">
      <c r="B412" s="68"/>
    </row>
    <row r="413" ht="15.75">
      <c r="B413" s="68"/>
    </row>
    <row r="414" ht="15.75">
      <c r="B414" s="68"/>
    </row>
    <row r="415" ht="15.75">
      <c r="B415" s="68"/>
    </row>
    <row r="416" ht="15.75">
      <c r="B416" s="68"/>
    </row>
    <row r="417" ht="15.75">
      <c r="B417" s="68"/>
    </row>
    <row r="418" ht="15.75">
      <c r="B418" s="68"/>
    </row>
    <row r="419" ht="15.75">
      <c r="B419" s="68"/>
    </row>
    <row r="420" ht="15.75">
      <c r="B420" s="68"/>
    </row>
    <row r="421" ht="15.75">
      <c r="B421" s="68"/>
    </row>
    <row r="422" ht="15.75">
      <c r="B422" s="68"/>
    </row>
    <row r="423" ht="15.75">
      <c r="B423" s="68"/>
    </row>
    <row r="424" ht="15.75">
      <c r="B424" s="68"/>
    </row>
    <row r="425" ht="15.75">
      <c r="B425" s="68"/>
    </row>
    <row r="426" ht="15.75">
      <c r="B426" s="68"/>
    </row>
    <row r="427" ht="15.75">
      <c r="B427" s="68"/>
    </row>
    <row r="428" ht="15.75">
      <c r="B428" s="68"/>
    </row>
    <row r="429" ht="15.75">
      <c r="B429" s="68"/>
    </row>
    <row r="430" ht="15.75">
      <c r="B430" s="68"/>
    </row>
    <row r="431" ht="15.75">
      <c r="B431" s="68"/>
    </row>
    <row r="432" ht="15.75">
      <c r="B432" s="68"/>
    </row>
    <row r="433" ht="15.75">
      <c r="B433" s="68"/>
    </row>
    <row r="434" ht="15.75">
      <c r="B434" s="68"/>
    </row>
    <row r="435" ht="15.75">
      <c r="B435" s="68"/>
    </row>
    <row r="436" ht="15.75">
      <c r="B436" s="68"/>
    </row>
    <row r="437" ht="15.75">
      <c r="B437" s="68"/>
    </row>
    <row r="438" ht="15.75">
      <c r="B438" s="68"/>
    </row>
    <row r="439" ht="15.75">
      <c r="B439" s="68"/>
    </row>
    <row r="440" ht="15.75">
      <c r="B440" s="68"/>
    </row>
    <row r="441" ht="15.75">
      <c r="B441" s="68"/>
    </row>
    <row r="442" ht="15.75">
      <c r="B442" s="68"/>
    </row>
    <row r="443" ht="15.75">
      <c r="B443" s="68"/>
    </row>
    <row r="444" ht="15.75">
      <c r="B444" s="68"/>
    </row>
    <row r="445" ht="15.75">
      <c r="B445" s="68"/>
    </row>
    <row r="446" ht="15.75">
      <c r="B446" s="68"/>
    </row>
    <row r="447" ht="15.75">
      <c r="B447" s="68"/>
    </row>
    <row r="448" ht="15.75">
      <c r="B448" s="68"/>
    </row>
    <row r="449" ht="15.75">
      <c r="B449" s="68"/>
    </row>
    <row r="450" ht="15.75">
      <c r="B450" s="68"/>
    </row>
    <row r="451" ht="15.75">
      <c r="B451" s="68"/>
    </row>
    <row r="452" ht="15.75">
      <c r="B452" s="68"/>
    </row>
    <row r="453" ht="15.75">
      <c r="B453" s="68"/>
    </row>
    <row r="454" ht="15.75">
      <c r="B454" s="68"/>
    </row>
    <row r="455" ht="15.75">
      <c r="B455" s="68"/>
    </row>
    <row r="456" ht="15.75">
      <c r="B456" s="68"/>
    </row>
    <row r="457" ht="15.75">
      <c r="B457" s="68"/>
    </row>
    <row r="458" ht="15.75">
      <c r="B458" s="68"/>
    </row>
    <row r="459" ht="15.75">
      <c r="B459" s="68"/>
    </row>
    <row r="460" ht="15.75">
      <c r="B460" s="68"/>
    </row>
    <row r="461" ht="15.75">
      <c r="B461" s="68"/>
    </row>
    <row r="462" ht="15.75">
      <c r="B462" s="68"/>
    </row>
    <row r="463" ht="15.75">
      <c r="B463" s="68"/>
    </row>
    <row r="464" ht="15.75">
      <c r="B464" s="68"/>
    </row>
    <row r="465" ht="15.75">
      <c r="B465" s="68"/>
    </row>
    <row r="466" ht="15.75">
      <c r="B466" s="68"/>
    </row>
    <row r="467" ht="15.75">
      <c r="B467" s="68"/>
    </row>
    <row r="468" ht="15.75">
      <c r="B468" s="68"/>
    </row>
    <row r="469" ht="15.75">
      <c r="B469" s="68"/>
    </row>
    <row r="470" ht="15.75">
      <c r="B470" s="68"/>
    </row>
    <row r="471" ht="15.75">
      <c r="B471" s="68"/>
    </row>
    <row r="472" ht="15.75">
      <c r="B472" s="68"/>
    </row>
    <row r="473" ht="15.75">
      <c r="B473" s="68"/>
    </row>
    <row r="474" ht="15.75">
      <c r="B474" s="68"/>
    </row>
    <row r="475" ht="15.75">
      <c r="B475" s="68"/>
    </row>
    <row r="476" ht="15.75">
      <c r="B476" s="68"/>
    </row>
    <row r="477" ht="15.75">
      <c r="B477" s="68"/>
    </row>
    <row r="478" ht="15.75">
      <c r="B478" s="68"/>
    </row>
    <row r="479" ht="15.75">
      <c r="B479" s="68"/>
    </row>
    <row r="480" ht="15.75">
      <c r="B480" s="68"/>
    </row>
    <row r="481" ht="15.75">
      <c r="B481" s="68"/>
    </row>
    <row r="482" ht="15.75">
      <c r="B482" s="68"/>
    </row>
    <row r="483" ht="15.75">
      <c r="B483" s="68"/>
    </row>
    <row r="484" ht="15.75">
      <c r="B484" s="68"/>
    </row>
    <row r="485" ht="15.75">
      <c r="B485" s="68"/>
    </row>
    <row r="486" ht="15.75">
      <c r="B486" s="68"/>
    </row>
    <row r="487" ht="15.75">
      <c r="B487" s="68"/>
    </row>
    <row r="488" ht="15.75">
      <c r="B488" s="68"/>
    </row>
    <row r="489" ht="15.75">
      <c r="B489" s="68"/>
    </row>
    <row r="490" ht="15.75">
      <c r="B490" s="68"/>
    </row>
    <row r="491" ht="15.75">
      <c r="B491" s="68"/>
    </row>
    <row r="492" ht="15.75">
      <c r="B492" s="68"/>
    </row>
    <row r="493" ht="15.75">
      <c r="B493" s="68"/>
    </row>
    <row r="494" ht="15.75">
      <c r="B494" s="68"/>
    </row>
    <row r="495" ht="15.75">
      <c r="B495" s="68"/>
    </row>
    <row r="496" ht="15.75">
      <c r="B496" s="68"/>
    </row>
    <row r="497" ht="15.75">
      <c r="B497" s="68"/>
    </row>
    <row r="498" ht="15.75">
      <c r="B498" s="68"/>
    </row>
    <row r="499" ht="15.75">
      <c r="B499" s="68"/>
    </row>
    <row r="500" ht="15.75">
      <c r="B500" s="68"/>
    </row>
    <row r="501" ht="15.75">
      <c r="B501" s="68"/>
    </row>
    <row r="502" ht="15.75">
      <c r="B502" s="68"/>
    </row>
    <row r="503" ht="15.75">
      <c r="B503" s="68"/>
    </row>
    <row r="504" ht="15.75">
      <c r="B504" s="68"/>
    </row>
    <row r="505" ht="15.75">
      <c r="B505" s="68"/>
    </row>
    <row r="506" ht="15.75">
      <c r="B506" s="68"/>
    </row>
    <row r="507" ht="15.75">
      <c r="B507" s="68"/>
    </row>
    <row r="508" ht="15.75">
      <c r="B508" s="68"/>
    </row>
    <row r="509" ht="15.75">
      <c r="B509" s="68"/>
    </row>
    <row r="510" ht="15.75">
      <c r="B510" s="68"/>
    </row>
    <row r="511" ht="15.75">
      <c r="B511" s="68"/>
    </row>
    <row r="512" ht="15.75">
      <c r="B512" s="68"/>
    </row>
    <row r="513" ht="15.75">
      <c r="B513" s="68"/>
    </row>
    <row r="514" ht="15.75">
      <c r="B514" s="68"/>
    </row>
    <row r="515" ht="15.75">
      <c r="B515" s="68"/>
    </row>
    <row r="516" ht="15.75">
      <c r="B516" s="68"/>
    </row>
    <row r="517" ht="15.75">
      <c r="B517" s="68"/>
    </row>
    <row r="518" ht="15.75">
      <c r="B518" s="68"/>
    </row>
    <row r="519" ht="15.75">
      <c r="B519" s="68"/>
    </row>
    <row r="520" ht="15.75">
      <c r="B520" s="68"/>
    </row>
    <row r="521" ht="15.75">
      <c r="B521" s="68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M627"/>
  <sheetViews>
    <sheetView zoomScalePageLayoutView="0" workbookViewId="0" topLeftCell="F1">
      <selection activeCell="L12" sqref="L12"/>
    </sheetView>
  </sheetViews>
  <sheetFormatPr defaultColWidth="9.140625" defaultRowHeight="12.75"/>
  <cols>
    <col min="1" max="1" width="4.00390625" style="1" customWidth="1"/>
    <col min="2" max="2" width="65.7109375" style="5" customWidth="1"/>
    <col min="3" max="3" width="22.7109375" style="3" customWidth="1"/>
    <col min="4" max="5" width="15.00390625" style="1" customWidth="1"/>
    <col min="6" max="6" width="15.00390625" style="4" customWidth="1"/>
    <col min="7" max="7" width="16.57421875" style="4" customWidth="1"/>
    <col min="8" max="8" width="15.00390625" style="4" customWidth="1"/>
    <col min="9" max="9" width="15.421875" style="219" customWidth="1"/>
    <col min="10" max="11" width="15.421875" style="0" customWidth="1"/>
    <col min="12" max="12" width="16.57421875" style="0" customWidth="1"/>
    <col min="13" max="13" width="33.00390625" style="0" customWidth="1"/>
  </cols>
  <sheetData>
    <row r="1" ht="21">
      <c r="B1" s="2" t="s">
        <v>40</v>
      </c>
    </row>
    <row r="2" ht="15.75">
      <c r="B2" s="5" t="s">
        <v>37</v>
      </c>
    </row>
    <row r="4" spans="2:9" ht="16.5">
      <c r="B4" s="6" t="s">
        <v>36</v>
      </c>
      <c r="D4" s="1" t="s">
        <v>38</v>
      </c>
      <c r="F4" s="7"/>
      <c r="I4" s="220" t="s">
        <v>39</v>
      </c>
    </row>
    <row r="5" spans="1:13" ht="57">
      <c r="A5" s="8"/>
      <c r="B5" s="8" t="s">
        <v>8</v>
      </c>
      <c r="C5" s="8" t="s">
        <v>9</v>
      </c>
      <c r="D5" s="25" t="s">
        <v>10</v>
      </c>
      <c r="E5" s="26" t="s">
        <v>11</v>
      </c>
      <c r="F5" s="26" t="s">
        <v>12</v>
      </c>
      <c r="G5" s="26" t="s">
        <v>13</v>
      </c>
      <c r="H5" s="29" t="s">
        <v>14</v>
      </c>
      <c r="I5" s="25" t="s">
        <v>10</v>
      </c>
      <c r="J5" s="26" t="s">
        <v>11</v>
      </c>
      <c r="K5" s="26" t="s">
        <v>12</v>
      </c>
      <c r="L5" s="26" t="s">
        <v>13</v>
      </c>
      <c r="M5" s="26" t="s">
        <v>14</v>
      </c>
    </row>
    <row r="6" spans="1:13" ht="16.5">
      <c r="A6" s="9"/>
      <c r="B6" s="10" t="s">
        <v>15</v>
      </c>
      <c r="C6" s="11"/>
      <c r="D6" s="12"/>
      <c r="E6" s="9"/>
      <c r="F6" s="13"/>
      <c r="G6" s="13"/>
      <c r="H6" s="30"/>
      <c r="I6" s="215"/>
      <c r="J6" s="9"/>
      <c r="K6" s="13"/>
      <c r="L6" s="13"/>
      <c r="M6" s="13"/>
    </row>
    <row r="7" spans="1:13" ht="49.5" customHeight="1">
      <c r="A7" s="14"/>
      <c r="B7" s="15" t="s">
        <v>16</v>
      </c>
      <c r="C7" s="16" t="s">
        <v>17</v>
      </c>
      <c r="D7" s="37">
        <v>11</v>
      </c>
      <c r="E7" s="39">
        <v>11</v>
      </c>
      <c r="F7" s="40">
        <v>0</v>
      </c>
      <c r="G7" s="38">
        <v>4</v>
      </c>
      <c r="H7" s="31"/>
      <c r="I7" s="216">
        <v>12</v>
      </c>
      <c r="J7" s="39">
        <v>12</v>
      </c>
      <c r="K7" s="216">
        <v>0</v>
      </c>
      <c r="L7" s="217">
        <v>2</v>
      </c>
      <c r="M7" s="19"/>
    </row>
    <row r="8" spans="1:13" ht="75" customHeight="1">
      <c r="A8" s="14"/>
      <c r="B8" s="15" t="s">
        <v>289</v>
      </c>
      <c r="C8" s="20" t="s">
        <v>18</v>
      </c>
      <c r="D8" s="33">
        <v>0</v>
      </c>
      <c r="E8" s="33">
        <v>0</v>
      </c>
      <c r="F8" s="33">
        <v>0</v>
      </c>
      <c r="G8" s="33">
        <v>0</v>
      </c>
      <c r="H8" s="32"/>
      <c r="I8" s="216">
        <v>0</v>
      </c>
      <c r="J8" s="216">
        <v>0</v>
      </c>
      <c r="K8" s="216">
        <v>0</v>
      </c>
      <c r="L8" s="216">
        <v>0</v>
      </c>
      <c r="M8" s="314" t="s">
        <v>290</v>
      </c>
    </row>
    <row r="9" spans="1:13" ht="43.5" customHeight="1">
      <c r="A9" s="14"/>
      <c r="B9" s="15" t="s">
        <v>19</v>
      </c>
      <c r="C9" s="20" t="s">
        <v>20</v>
      </c>
      <c r="D9" s="33">
        <v>0</v>
      </c>
      <c r="E9" s="33">
        <v>0</v>
      </c>
      <c r="F9" s="33">
        <v>0</v>
      </c>
      <c r="G9" s="33">
        <v>0</v>
      </c>
      <c r="H9" s="32"/>
      <c r="I9" s="33">
        <v>0</v>
      </c>
      <c r="J9" s="216">
        <v>0</v>
      </c>
      <c r="K9" s="216">
        <v>0</v>
      </c>
      <c r="L9" s="216">
        <v>0</v>
      </c>
      <c r="M9" s="314" t="s">
        <v>291</v>
      </c>
    </row>
    <row r="10" spans="1:13" ht="87" customHeight="1">
      <c r="A10" s="14"/>
      <c r="B10" s="15" t="s">
        <v>21</v>
      </c>
      <c r="C10" s="20" t="s">
        <v>22</v>
      </c>
      <c r="D10" s="315" t="s">
        <v>292</v>
      </c>
      <c r="E10" s="316" t="s">
        <v>293</v>
      </c>
      <c r="F10" s="316" t="s">
        <v>293</v>
      </c>
      <c r="G10" s="316" t="s">
        <v>293</v>
      </c>
      <c r="H10" s="32"/>
      <c r="I10" s="216" t="s">
        <v>292</v>
      </c>
      <c r="J10" s="316" t="s">
        <v>293</v>
      </c>
      <c r="K10" s="316" t="s">
        <v>293</v>
      </c>
      <c r="L10" s="316" t="s">
        <v>293</v>
      </c>
      <c r="M10" s="314" t="s">
        <v>294</v>
      </c>
    </row>
    <row r="11" spans="1:13" ht="95.25" customHeight="1">
      <c r="A11" s="14"/>
      <c r="B11" s="15" t="s">
        <v>23</v>
      </c>
      <c r="C11" s="20" t="s">
        <v>18</v>
      </c>
      <c r="D11" s="37">
        <v>146</v>
      </c>
      <c r="E11" s="39">
        <v>146</v>
      </c>
      <c r="F11" s="39">
        <v>0</v>
      </c>
      <c r="G11" s="38">
        <v>0</v>
      </c>
      <c r="H11" s="32"/>
      <c r="I11" s="216">
        <v>172</v>
      </c>
      <c r="J11" s="39">
        <v>172</v>
      </c>
      <c r="K11" s="39">
        <v>0</v>
      </c>
      <c r="L11" s="39">
        <v>0.9</v>
      </c>
      <c r="M11" s="314" t="s">
        <v>298</v>
      </c>
    </row>
    <row r="12" spans="1:13" ht="69.75" customHeight="1">
      <c r="A12" s="14"/>
      <c r="B12" s="15" t="s">
        <v>24</v>
      </c>
      <c r="C12" s="20" t="s">
        <v>25</v>
      </c>
      <c r="D12" s="317" t="s">
        <v>295</v>
      </c>
      <c r="E12" s="316" t="s">
        <v>293</v>
      </c>
      <c r="F12" s="316" t="s">
        <v>293</v>
      </c>
      <c r="G12" s="316" t="s">
        <v>293</v>
      </c>
      <c r="H12" s="32"/>
      <c r="I12" s="317" t="s">
        <v>295</v>
      </c>
      <c r="J12" s="316" t="s">
        <v>293</v>
      </c>
      <c r="K12" s="316" t="s">
        <v>293</v>
      </c>
      <c r="L12" s="316" t="s">
        <v>293</v>
      </c>
      <c r="M12" s="314" t="s">
        <v>296</v>
      </c>
    </row>
    <row r="13" spans="1:13" ht="31.5">
      <c r="A13" s="14"/>
      <c r="B13" s="15" t="s">
        <v>26</v>
      </c>
      <c r="C13" s="20" t="s">
        <v>27</v>
      </c>
      <c r="D13" s="37">
        <v>638</v>
      </c>
      <c r="E13" s="42">
        <v>637</v>
      </c>
      <c r="F13" s="42">
        <v>1</v>
      </c>
      <c r="G13" s="38">
        <v>8.1</v>
      </c>
      <c r="H13" s="32"/>
      <c r="I13" s="216">
        <v>812</v>
      </c>
      <c r="J13" s="42">
        <v>812</v>
      </c>
      <c r="K13" s="42">
        <v>0</v>
      </c>
      <c r="L13" s="217">
        <v>10.54</v>
      </c>
      <c r="M13" s="17"/>
    </row>
    <row r="14" spans="1:13" ht="24">
      <c r="A14" s="14"/>
      <c r="B14" s="15" t="s">
        <v>28</v>
      </c>
      <c r="C14" s="20" t="s">
        <v>29</v>
      </c>
      <c r="D14" s="315" t="s">
        <v>292</v>
      </c>
      <c r="E14" s="316" t="s">
        <v>293</v>
      </c>
      <c r="F14" s="316" t="s">
        <v>293</v>
      </c>
      <c r="G14" s="316" t="s">
        <v>293</v>
      </c>
      <c r="H14" s="32"/>
      <c r="I14" s="315" t="s">
        <v>292</v>
      </c>
      <c r="J14" s="316" t="s">
        <v>293</v>
      </c>
      <c r="K14" s="316" t="s">
        <v>293</v>
      </c>
      <c r="L14" s="316" t="s">
        <v>293</v>
      </c>
      <c r="M14" s="314" t="s">
        <v>297</v>
      </c>
    </row>
    <row r="15" spans="1:13" ht="15.75">
      <c r="A15" s="14"/>
      <c r="B15" s="15" t="s">
        <v>41</v>
      </c>
      <c r="C15" s="20"/>
      <c r="D15" s="34">
        <v>88</v>
      </c>
      <c r="E15" s="43">
        <v>88</v>
      </c>
      <c r="F15" s="41">
        <v>0</v>
      </c>
      <c r="G15" s="36">
        <v>4.8</v>
      </c>
      <c r="H15" s="318"/>
      <c r="I15" s="320">
        <v>122</v>
      </c>
      <c r="J15" s="42">
        <v>122</v>
      </c>
      <c r="K15" s="42">
        <v>0</v>
      </c>
      <c r="L15" s="217">
        <v>3.55</v>
      </c>
      <c r="M15" s="17"/>
    </row>
    <row r="16" spans="1:13" ht="15.75">
      <c r="A16" s="14"/>
      <c r="B16" s="15" t="s">
        <v>30</v>
      </c>
      <c r="C16" s="20" t="s">
        <v>31</v>
      </c>
      <c r="D16" s="43">
        <v>0</v>
      </c>
      <c r="E16" s="43">
        <v>0</v>
      </c>
      <c r="F16" s="43">
        <v>0</v>
      </c>
      <c r="G16" s="43">
        <v>0</v>
      </c>
      <c r="H16" s="318"/>
      <c r="I16" s="321">
        <v>0</v>
      </c>
      <c r="J16" s="319">
        <v>0</v>
      </c>
      <c r="K16" s="319">
        <v>0</v>
      </c>
      <c r="L16" s="319">
        <v>0</v>
      </c>
      <c r="M16" s="17"/>
    </row>
    <row r="17" spans="1:13" ht="15.75">
      <c r="A17" s="14"/>
      <c r="B17" s="15" t="s">
        <v>32</v>
      </c>
      <c r="C17" s="20" t="s">
        <v>31</v>
      </c>
      <c r="D17" s="43">
        <v>0</v>
      </c>
      <c r="E17" s="43">
        <v>0</v>
      </c>
      <c r="F17" s="43">
        <v>0</v>
      </c>
      <c r="G17" s="43">
        <v>0</v>
      </c>
      <c r="H17" s="318"/>
      <c r="I17" s="321">
        <v>0</v>
      </c>
      <c r="J17" s="319">
        <v>0</v>
      </c>
      <c r="K17" s="319">
        <v>0</v>
      </c>
      <c r="L17" s="319">
        <v>0</v>
      </c>
      <c r="M17" s="17"/>
    </row>
    <row r="18" spans="1:13" ht="15.75">
      <c r="A18" s="14"/>
      <c r="B18" s="15" t="s">
        <v>33</v>
      </c>
      <c r="C18" s="20" t="s">
        <v>31</v>
      </c>
      <c r="D18" s="43">
        <v>0</v>
      </c>
      <c r="E18" s="43">
        <v>0</v>
      </c>
      <c r="F18" s="43">
        <v>0</v>
      </c>
      <c r="G18" s="43">
        <v>0</v>
      </c>
      <c r="H18" s="318"/>
      <c r="I18" s="321">
        <v>0</v>
      </c>
      <c r="J18" s="319">
        <v>0</v>
      </c>
      <c r="K18" s="319">
        <v>0</v>
      </c>
      <c r="L18" s="319">
        <v>0</v>
      </c>
      <c r="M18" s="17"/>
    </row>
    <row r="19" spans="1:13" ht="15.75">
      <c r="A19" s="14"/>
      <c r="B19" s="15" t="s">
        <v>34</v>
      </c>
      <c r="C19" s="21" t="s">
        <v>35</v>
      </c>
      <c r="D19" s="43">
        <v>1</v>
      </c>
      <c r="E19" s="43">
        <v>1</v>
      </c>
      <c r="F19" s="44">
        <v>1</v>
      </c>
      <c r="G19" s="35" t="s">
        <v>44</v>
      </c>
      <c r="H19" s="318"/>
      <c r="I19" s="321">
        <v>0</v>
      </c>
      <c r="J19" s="218">
        <v>0</v>
      </c>
      <c r="K19" s="218">
        <v>0</v>
      </c>
      <c r="L19" s="218">
        <v>0</v>
      </c>
      <c r="M19" s="17"/>
    </row>
    <row r="20" spans="1:13" ht="15.75">
      <c r="A20" s="14"/>
      <c r="B20" s="15" t="s">
        <v>42</v>
      </c>
      <c r="C20" s="21" t="s">
        <v>35</v>
      </c>
      <c r="D20" s="33">
        <v>0</v>
      </c>
      <c r="E20" s="316" t="s">
        <v>293</v>
      </c>
      <c r="F20" s="316" t="s">
        <v>293</v>
      </c>
      <c r="G20" s="316" t="s">
        <v>293</v>
      </c>
      <c r="H20" s="318"/>
      <c r="I20" s="321">
        <v>0</v>
      </c>
      <c r="J20" s="218">
        <v>0</v>
      </c>
      <c r="K20" s="218">
        <v>0</v>
      </c>
      <c r="L20" s="218">
        <v>0</v>
      </c>
      <c r="M20" s="17"/>
    </row>
    <row r="21" spans="1:13" ht="15.75">
      <c r="A21" s="14"/>
      <c r="B21" s="15" t="s">
        <v>283</v>
      </c>
      <c r="C21" s="21" t="s">
        <v>35</v>
      </c>
      <c r="D21" s="33">
        <v>0</v>
      </c>
      <c r="E21" s="316" t="s">
        <v>293</v>
      </c>
      <c r="F21" s="316" t="s">
        <v>293</v>
      </c>
      <c r="G21" s="316" t="s">
        <v>293</v>
      </c>
      <c r="H21" s="318"/>
      <c r="I21" s="321">
        <v>0</v>
      </c>
      <c r="J21" s="218">
        <v>0</v>
      </c>
      <c r="K21" s="218">
        <v>0</v>
      </c>
      <c r="L21" s="218">
        <v>0</v>
      </c>
      <c r="M21" s="17"/>
    </row>
    <row r="22" spans="4:5" ht="15.75">
      <c r="D22"/>
      <c r="E22" s="23"/>
    </row>
    <row r="23" spans="2:4" ht="15.75">
      <c r="B23" s="22"/>
      <c r="D23" s="24"/>
    </row>
    <row r="24" spans="2:4" ht="15.75">
      <c r="B24" s="22"/>
      <c r="D24" s="24"/>
    </row>
    <row r="25" spans="2:4" ht="15.75">
      <c r="B25" s="22"/>
      <c r="D25"/>
    </row>
    <row r="26" spans="2:4" ht="15.75">
      <c r="B26" s="22"/>
      <c r="D26"/>
    </row>
    <row r="27" ht="15.75">
      <c r="B27" s="22"/>
    </row>
    <row r="28" ht="15.75">
      <c r="B28" s="22"/>
    </row>
    <row r="29" ht="15.75">
      <c r="B29" s="22"/>
    </row>
    <row r="30" ht="15.75">
      <c r="B30" s="22"/>
    </row>
    <row r="31" ht="15.75">
      <c r="B31" s="22"/>
    </row>
    <row r="32" ht="15.75">
      <c r="B32" s="22"/>
    </row>
    <row r="33" ht="15.75">
      <c r="B33" s="22"/>
    </row>
    <row r="34" ht="15.75">
      <c r="B34" s="22"/>
    </row>
    <row r="35" ht="15.75">
      <c r="B35" s="22"/>
    </row>
    <row r="36" ht="15.75">
      <c r="B36" s="22"/>
    </row>
    <row r="37" ht="15.75">
      <c r="B37" s="22"/>
    </row>
    <row r="38" ht="15.75">
      <c r="B38" s="22"/>
    </row>
    <row r="39" ht="15.75">
      <c r="B39" s="22"/>
    </row>
    <row r="40" ht="15.75">
      <c r="B40" s="22"/>
    </row>
    <row r="41" ht="15.75">
      <c r="B41" s="22"/>
    </row>
    <row r="42" ht="15.75">
      <c r="B42" s="22"/>
    </row>
    <row r="43" ht="15.75">
      <c r="B43" s="22"/>
    </row>
    <row r="44" ht="15.75">
      <c r="B44" s="22"/>
    </row>
    <row r="45" ht="15.75">
      <c r="B45" s="22"/>
    </row>
    <row r="46" ht="15.75">
      <c r="B46" s="22"/>
    </row>
    <row r="47" ht="15.75">
      <c r="B47" s="22"/>
    </row>
    <row r="48" ht="15.75">
      <c r="B48" s="22"/>
    </row>
    <row r="49" ht="15.75">
      <c r="B49" s="22"/>
    </row>
    <row r="50" ht="15.75">
      <c r="B50" s="22"/>
    </row>
    <row r="51" ht="15.75">
      <c r="B51" s="22"/>
    </row>
    <row r="52" ht="15.75">
      <c r="B52" s="22"/>
    </row>
    <row r="53" ht="15.75">
      <c r="B53" s="22"/>
    </row>
    <row r="54" ht="15.75">
      <c r="B54" s="22"/>
    </row>
    <row r="55" ht="15.75">
      <c r="B55" s="22"/>
    </row>
    <row r="56" ht="15.75">
      <c r="B56" s="22"/>
    </row>
    <row r="57" ht="15.75">
      <c r="B57" s="22"/>
    </row>
    <row r="58" ht="15.75">
      <c r="B58" s="22"/>
    </row>
    <row r="59" ht="15.75">
      <c r="B59" s="22"/>
    </row>
    <row r="60" ht="15.75">
      <c r="B60" s="22"/>
    </row>
    <row r="61" ht="15.75">
      <c r="B61" s="22"/>
    </row>
    <row r="62" ht="15.75">
      <c r="B62" s="22"/>
    </row>
    <row r="63" ht="15.75">
      <c r="B63" s="22"/>
    </row>
    <row r="64" ht="15.75">
      <c r="B64" s="22"/>
    </row>
    <row r="65" ht="15.75">
      <c r="B65" s="22"/>
    </row>
    <row r="66" ht="15.75">
      <c r="B66" s="22"/>
    </row>
    <row r="67" ht="15.75">
      <c r="B67" s="22"/>
    </row>
    <row r="68" ht="15.75">
      <c r="B68" s="22"/>
    </row>
    <row r="69" ht="15.75">
      <c r="B69" s="22"/>
    </row>
    <row r="70" ht="15.75">
      <c r="B70" s="22"/>
    </row>
    <row r="71" ht="15.75">
      <c r="B71" s="22"/>
    </row>
    <row r="72" ht="15.75">
      <c r="B72" s="22"/>
    </row>
    <row r="73" ht="15.75">
      <c r="B73" s="22"/>
    </row>
    <row r="74" ht="15.75">
      <c r="B74" s="22"/>
    </row>
    <row r="75" ht="15.75">
      <c r="B75" s="22"/>
    </row>
    <row r="76" ht="15.75">
      <c r="B76" s="22"/>
    </row>
    <row r="77" ht="15.75">
      <c r="B77" s="22"/>
    </row>
    <row r="78" ht="15.75">
      <c r="B78" s="22"/>
    </row>
    <row r="79" ht="15.75">
      <c r="B79" s="22"/>
    </row>
    <row r="80" ht="15.75">
      <c r="B80" s="22"/>
    </row>
    <row r="81" ht="15.75">
      <c r="B81" s="22"/>
    </row>
    <row r="82" ht="15.75">
      <c r="B82" s="22"/>
    </row>
    <row r="83" ht="15.75">
      <c r="B83" s="22"/>
    </row>
    <row r="84" ht="15.75">
      <c r="B84" s="22"/>
    </row>
    <row r="85" ht="15.75">
      <c r="B85" s="22"/>
    </row>
    <row r="86" ht="15.75">
      <c r="B86" s="22"/>
    </row>
    <row r="87" ht="15.75">
      <c r="B87" s="22"/>
    </row>
    <row r="88" ht="15.75">
      <c r="B88" s="22"/>
    </row>
    <row r="89" ht="15.75">
      <c r="B89" s="22"/>
    </row>
    <row r="90" ht="15.75">
      <c r="B90" s="22"/>
    </row>
    <row r="91" ht="15.75">
      <c r="B91" s="22"/>
    </row>
    <row r="92" ht="15.75">
      <c r="B92" s="22"/>
    </row>
    <row r="93" ht="15.75">
      <c r="B93" s="22"/>
    </row>
    <row r="94" ht="15.75">
      <c r="B94" s="22"/>
    </row>
    <row r="95" ht="15.75">
      <c r="B95" s="22"/>
    </row>
    <row r="96" ht="15.75">
      <c r="B96" s="22"/>
    </row>
    <row r="97" ht="15.75">
      <c r="B97" s="22"/>
    </row>
    <row r="98" ht="15.75">
      <c r="B98" s="22"/>
    </row>
    <row r="99" ht="15.75">
      <c r="B99" s="22"/>
    </row>
    <row r="100" ht="15.75">
      <c r="B100" s="22"/>
    </row>
    <row r="101" ht="15.75">
      <c r="B101" s="22"/>
    </row>
    <row r="102" ht="15.75">
      <c r="B102" s="22"/>
    </row>
    <row r="103" ht="15.75">
      <c r="B103" s="22"/>
    </row>
    <row r="104" ht="15.75">
      <c r="B104" s="22"/>
    </row>
    <row r="105" ht="15.75">
      <c r="B105" s="22"/>
    </row>
    <row r="106" ht="15.75">
      <c r="B106" s="22"/>
    </row>
    <row r="107" ht="15.75">
      <c r="B107" s="22"/>
    </row>
    <row r="108" ht="15.75">
      <c r="B108" s="22"/>
    </row>
    <row r="109" ht="15.75">
      <c r="B109" s="22"/>
    </row>
    <row r="110" ht="15.75">
      <c r="B110" s="22"/>
    </row>
    <row r="111" ht="15.75">
      <c r="B111" s="22"/>
    </row>
    <row r="112" ht="15.75">
      <c r="B112" s="22"/>
    </row>
    <row r="113" ht="15.75">
      <c r="B113" s="22"/>
    </row>
    <row r="114" ht="15.75">
      <c r="B114" s="22"/>
    </row>
    <row r="115" ht="15.75">
      <c r="B115" s="22"/>
    </row>
    <row r="116" ht="15.75">
      <c r="B116" s="22"/>
    </row>
    <row r="117" ht="15.75">
      <c r="B117" s="22"/>
    </row>
    <row r="118" ht="15.75">
      <c r="B118" s="22"/>
    </row>
    <row r="119" ht="15.75">
      <c r="B119" s="22"/>
    </row>
    <row r="120" ht="15.75">
      <c r="B120" s="22"/>
    </row>
    <row r="121" ht="15.75">
      <c r="B121" s="22"/>
    </row>
    <row r="122" ht="15.75">
      <c r="B122" s="22"/>
    </row>
    <row r="123" ht="15.75">
      <c r="B123" s="22"/>
    </row>
    <row r="124" ht="15.75">
      <c r="B124" s="22"/>
    </row>
    <row r="125" ht="15.75">
      <c r="B125" s="22"/>
    </row>
    <row r="126" ht="15.75">
      <c r="B126" s="22"/>
    </row>
    <row r="127" ht="15.75">
      <c r="B127" s="22"/>
    </row>
    <row r="128" ht="15.75">
      <c r="B128" s="22"/>
    </row>
    <row r="129" ht="15.75">
      <c r="B129" s="22"/>
    </row>
    <row r="130" ht="15.75">
      <c r="B130" s="22"/>
    </row>
    <row r="131" ht="15.75">
      <c r="B131" s="22"/>
    </row>
    <row r="132" ht="15.75">
      <c r="B132" s="22"/>
    </row>
    <row r="133" ht="15.75">
      <c r="B133" s="22"/>
    </row>
    <row r="134" ht="15.75">
      <c r="B134" s="22"/>
    </row>
    <row r="135" ht="15.75">
      <c r="B135" s="22"/>
    </row>
    <row r="136" ht="15.75">
      <c r="B136" s="22"/>
    </row>
    <row r="137" ht="15.75">
      <c r="B137" s="22"/>
    </row>
    <row r="138" ht="15.75">
      <c r="B138" s="22"/>
    </row>
    <row r="139" ht="15.75">
      <c r="B139" s="22"/>
    </row>
    <row r="140" ht="15.75">
      <c r="B140" s="22"/>
    </row>
    <row r="141" ht="15.75">
      <c r="B141" s="22"/>
    </row>
    <row r="142" ht="15.75">
      <c r="B142" s="22"/>
    </row>
    <row r="143" ht="15.75">
      <c r="B143" s="22"/>
    </row>
    <row r="144" ht="15.75">
      <c r="B144" s="22"/>
    </row>
    <row r="145" ht="15.75">
      <c r="B145" s="22"/>
    </row>
    <row r="146" ht="15.75">
      <c r="B146" s="22"/>
    </row>
    <row r="147" ht="15.75">
      <c r="B147" s="22"/>
    </row>
    <row r="148" ht="15.75">
      <c r="B148" s="22"/>
    </row>
    <row r="149" ht="15.75">
      <c r="B149" s="22"/>
    </row>
    <row r="150" ht="15.75">
      <c r="B150" s="22"/>
    </row>
    <row r="151" ht="15.75">
      <c r="B151" s="22"/>
    </row>
    <row r="152" ht="15.75">
      <c r="B152" s="22"/>
    </row>
    <row r="153" ht="15.75">
      <c r="B153" s="22"/>
    </row>
    <row r="154" ht="15.75">
      <c r="B154" s="22"/>
    </row>
    <row r="155" ht="15.75">
      <c r="B155" s="22"/>
    </row>
    <row r="156" ht="15.75">
      <c r="B156" s="22"/>
    </row>
    <row r="157" ht="15.75">
      <c r="B157" s="22"/>
    </row>
    <row r="158" ht="15.75">
      <c r="B158" s="22"/>
    </row>
    <row r="159" ht="15.75">
      <c r="B159" s="22"/>
    </row>
    <row r="160" ht="15.75">
      <c r="B160" s="22"/>
    </row>
    <row r="161" ht="15.75">
      <c r="B161" s="22"/>
    </row>
    <row r="162" ht="15.75">
      <c r="B162" s="22"/>
    </row>
    <row r="163" ht="15.75">
      <c r="B163" s="22"/>
    </row>
    <row r="164" ht="15.75">
      <c r="B164" s="22"/>
    </row>
    <row r="165" ht="15.75">
      <c r="B165" s="22"/>
    </row>
    <row r="166" ht="15.75">
      <c r="B166" s="22"/>
    </row>
    <row r="167" ht="15.75">
      <c r="B167" s="22"/>
    </row>
    <row r="168" ht="15.75">
      <c r="B168" s="22"/>
    </row>
    <row r="169" ht="15.75">
      <c r="B169" s="22"/>
    </row>
    <row r="170" ht="15.75">
      <c r="B170" s="22"/>
    </row>
    <row r="171" ht="15.75">
      <c r="B171" s="22"/>
    </row>
    <row r="172" ht="15.75">
      <c r="B172" s="22"/>
    </row>
    <row r="173" ht="15.75">
      <c r="B173" s="22"/>
    </row>
    <row r="174" ht="15.75">
      <c r="B174" s="22"/>
    </row>
    <row r="175" ht="15.75">
      <c r="B175" s="22"/>
    </row>
    <row r="176" ht="15.75">
      <c r="B176" s="22"/>
    </row>
    <row r="177" ht="15.75">
      <c r="B177" s="22"/>
    </row>
    <row r="178" ht="15.75">
      <c r="B178" s="22"/>
    </row>
    <row r="179" ht="15.75">
      <c r="B179" s="22"/>
    </row>
    <row r="180" ht="15.75">
      <c r="B180" s="22"/>
    </row>
    <row r="181" ht="15.75">
      <c r="B181" s="22"/>
    </row>
    <row r="182" ht="15.75">
      <c r="B182" s="22"/>
    </row>
    <row r="183" ht="15.75">
      <c r="B183" s="22"/>
    </row>
    <row r="184" ht="15.75">
      <c r="B184" s="22"/>
    </row>
    <row r="185" ht="15.75">
      <c r="B185" s="22"/>
    </row>
    <row r="186" ht="15.75">
      <c r="B186" s="22"/>
    </row>
    <row r="187" ht="15.75">
      <c r="B187" s="22"/>
    </row>
    <row r="188" ht="15.75">
      <c r="B188" s="22"/>
    </row>
    <row r="189" ht="15.75">
      <c r="B189" s="22"/>
    </row>
    <row r="190" ht="15.75">
      <c r="B190" s="22"/>
    </row>
    <row r="191" ht="15.75">
      <c r="B191" s="22"/>
    </row>
    <row r="192" ht="15.75">
      <c r="B192" s="22"/>
    </row>
    <row r="193" ht="15.75">
      <c r="B193" s="22"/>
    </row>
    <row r="194" ht="15.75">
      <c r="B194" s="22"/>
    </row>
    <row r="195" ht="15.75">
      <c r="B195" s="22"/>
    </row>
    <row r="196" ht="15.75">
      <c r="B196" s="22"/>
    </row>
    <row r="197" ht="15.75">
      <c r="B197" s="22"/>
    </row>
    <row r="198" ht="15.75">
      <c r="B198" s="22"/>
    </row>
    <row r="199" ht="15.75">
      <c r="B199" s="22"/>
    </row>
    <row r="200" ht="15.75">
      <c r="B200" s="22"/>
    </row>
    <row r="201" ht="15.75">
      <c r="B201" s="22"/>
    </row>
    <row r="202" ht="15.75">
      <c r="B202" s="22"/>
    </row>
    <row r="203" ht="15.75">
      <c r="B203" s="22"/>
    </row>
    <row r="204" ht="15.75">
      <c r="B204" s="22"/>
    </row>
    <row r="205" ht="15.75">
      <c r="B205" s="22"/>
    </row>
    <row r="206" ht="15.75">
      <c r="B206" s="22"/>
    </row>
    <row r="207" ht="15.75">
      <c r="B207" s="22"/>
    </row>
    <row r="208" ht="15.75">
      <c r="B208" s="22"/>
    </row>
    <row r="209" ht="15.75">
      <c r="B209" s="22"/>
    </row>
    <row r="210" ht="15.75">
      <c r="B210" s="22"/>
    </row>
    <row r="211" ht="15.75">
      <c r="B211" s="22"/>
    </row>
    <row r="212" ht="15.75">
      <c r="B212" s="22"/>
    </row>
    <row r="213" ht="15.75">
      <c r="B213" s="22"/>
    </row>
    <row r="214" ht="15.75">
      <c r="B214" s="22"/>
    </row>
    <row r="215" ht="15.75">
      <c r="B215" s="22"/>
    </row>
    <row r="216" ht="15.75">
      <c r="B216" s="22"/>
    </row>
    <row r="217" ht="15.75">
      <c r="B217" s="22"/>
    </row>
    <row r="218" ht="15.75">
      <c r="B218" s="22"/>
    </row>
    <row r="219" ht="15.75">
      <c r="B219" s="22"/>
    </row>
    <row r="220" ht="15.75">
      <c r="B220" s="22"/>
    </row>
    <row r="221" ht="15.75">
      <c r="B221" s="22"/>
    </row>
    <row r="222" ht="15.75">
      <c r="B222" s="22"/>
    </row>
    <row r="223" ht="15.75">
      <c r="B223" s="22"/>
    </row>
    <row r="224" ht="15.75">
      <c r="B224" s="22"/>
    </row>
    <row r="225" ht="15.75">
      <c r="B225" s="22"/>
    </row>
    <row r="226" ht="15.75">
      <c r="B226" s="22"/>
    </row>
    <row r="227" ht="15.75">
      <c r="B227" s="22"/>
    </row>
    <row r="228" ht="15.75">
      <c r="B228" s="22"/>
    </row>
    <row r="229" ht="15.75">
      <c r="B229" s="22"/>
    </row>
    <row r="230" ht="15.75">
      <c r="B230" s="22"/>
    </row>
    <row r="231" ht="15.75">
      <c r="B231" s="22"/>
    </row>
    <row r="232" ht="15.75">
      <c r="B232" s="22"/>
    </row>
    <row r="233" ht="15.75">
      <c r="B233" s="22"/>
    </row>
    <row r="234" ht="15.75">
      <c r="B234" s="22"/>
    </row>
    <row r="235" ht="15.75">
      <c r="B235" s="22"/>
    </row>
    <row r="236" ht="15.75">
      <c r="B236" s="22"/>
    </row>
    <row r="237" ht="15.75">
      <c r="B237" s="22"/>
    </row>
    <row r="238" ht="15.75">
      <c r="B238" s="22"/>
    </row>
    <row r="239" ht="15.75">
      <c r="B239" s="22"/>
    </row>
    <row r="240" ht="15.75">
      <c r="B240" s="22"/>
    </row>
    <row r="241" ht="15.75">
      <c r="B241" s="22"/>
    </row>
    <row r="242" ht="15.75">
      <c r="B242" s="22"/>
    </row>
    <row r="243" ht="15.75">
      <c r="B243" s="22"/>
    </row>
    <row r="244" ht="15.75">
      <c r="B244" s="22"/>
    </row>
    <row r="245" ht="15.75">
      <c r="B245" s="22"/>
    </row>
    <row r="246" ht="15.75">
      <c r="B246" s="22"/>
    </row>
    <row r="247" ht="15.75">
      <c r="B247" s="22"/>
    </row>
    <row r="248" ht="15.75">
      <c r="B248" s="22"/>
    </row>
    <row r="249" ht="15.75">
      <c r="B249" s="22"/>
    </row>
    <row r="250" ht="15.75">
      <c r="B250" s="22"/>
    </row>
    <row r="251" ht="15.75">
      <c r="B251" s="22"/>
    </row>
    <row r="252" ht="15.75">
      <c r="B252" s="22"/>
    </row>
    <row r="253" ht="15.75">
      <c r="B253" s="22"/>
    </row>
    <row r="254" ht="15.75">
      <c r="B254" s="22"/>
    </row>
    <row r="255" ht="15.75">
      <c r="B255" s="22"/>
    </row>
    <row r="256" ht="15.75">
      <c r="B256" s="22"/>
    </row>
    <row r="257" ht="15.75">
      <c r="B257" s="22"/>
    </row>
    <row r="258" ht="15.75">
      <c r="B258" s="22"/>
    </row>
    <row r="259" ht="15.75">
      <c r="B259" s="22"/>
    </row>
    <row r="260" ht="15.75">
      <c r="B260" s="22"/>
    </row>
    <row r="261" ht="15.75">
      <c r="B261" s="22"/>
    </row>
    <row r="262" ht="15.75">
      <c r="B262" s="22"/>
    </row>
    <row r="263" ht="15.75">
      <c r="B263" s="22"/>
    </row>
    <row r="264" ht="15.75">
      <c r="B264" s="22"/>
    </row>
    <row r="265" ht="15.75">
      <c r="B265" s="22"/>
    </row>
    <row r="266" ht="15.75">
      <c r="B266" s="22"/>
    </row>
    <row r="267" ht="15.75">
      <c r="B267" s="22"/>
    </row>
    <row r="268" ht="15.75">
      <c r="B268" s="22"/>
    </row>
    <row r="269" ht="15.75">
      <c r="B269" s="22"/>
    </row>
    <row r="270" ht="15.75">
      <c r="B270" s="22"/>
    </row>
    <row r="271" ht="15.75">
      <c r="B271" s="22"/>
    </row>
    <row r="272" ht="15.75">
      <c r="B272" s="22"/>
    </row>
    <row r="273" ht="15.75">
      <c r="B273" s="22"/>
    </row>
    <row r="274" ht="15.75">
      <c r="B274" s="22"/>
    </row>
    <row r="275" ht="15.75">
      <c r="B275" s="22"/>
    </row>
    <row r="276" ht="15.75">
      <c r="B276" s="22"/>
    </row>
    <row r="277" ht="15.75">
      <c r="B277" s="22"/>
    </row>
    <row r="278" ht="15.75">
      <c r="B278" s="22"/>
    </row>
    <row r="279" ht="15.75">
      <c r="B279" s="22"/>
    </row>
    <row r="280" ht="15.75">
      <c r="B280" s="22"/>
    </row>
    <row r="281" ht="15.75">
      <c r="B281" s="22"/>
    </row>
    <row r="282" ht="15.75">
      <c r="B282" s="22"/>
    </row>
    <row r="283" ht="15.75">
      <c r="B283" s="22"/>
    </row>
    <row r="284" ht="15.75">
      <c r="B284" s="22"/>
    </row>
    <row r="285" ht="15.75">
      <c r="B285" s="22"/>
    </row>
    <row r="286" ht="15.75">
      <c r="B286" s="22"/>
    </row>
    <row r="287" ht="15.75">
      <c r="B287" s="22"/>
    </row>
    <row r="288" ht="15.75">
      <c r="B288" s="22"/>
    </row>
    <row r="289" ht="15.75">
      <c r="B289" s="22"/>
    </row>
    <row r="290" ht="15.75">
      <c r="B290" s="22"/>
    </row>
    <row r="291" ht="15.75">
      <c r="B291" s="22"/>
    </row>
    <row r="292" ht="15.75">
      <c r="B292" s="22"/>
    </row>
    <row r="293" ht="15.75">
      <c r="B293" s="22"/>
    </row>
    <row r="294" ht="15.75">
      <c r="B294" s="22"/>
    </row>
    <row r="295" ht="15.75">
      <c r="B295" s="22"/>
    </row>
    <row r="296" ht="15.75">
      <c r="B296" s="22"/>
    </row>
    <row r="297" ht="15.75">
      <c r="B297" s="22"/>
    </row>
    <row r="298" ht="15.75">
      <c r="B298" s="22"/>
    </row>
    <row r="299" ht="15.75">
      <c r="B299" s="22"/>
    </row>
    <row r="300" ht="15.75">
      <c r="B300" s="22"/>
    </row>
    <row r="301" ht="15.75">
      <c r="B301" s="22"/>
    </row>
    <row r="302" ht="15.75">
      <c r="B302" s="22"/>
    </row>
    <row r="303" ht="15.75">
      <c r="B303" s="22"/>
    </row>
    <row r="304" ht="15.75">
      <c r="B304" s="22"/>
    </row>
    <row r="305" ht="15.75">
      <c r="B305" s="22"/>
    </row>
    <row r="306" ht="15.75">
      <c r="B306" s="22"/>
    </row>
    <row r="307" ht="15.75">
      <c r="B307" s="22"/>
    </row>
    <row r="308" ht="15.75">
      <c r="B308" s="22"/>
    </row>
    <row r="309" ht="15.75">
      <c r="B309" s="22"/>
    </row>
    <row r="310" ht="15.75">
      <c r="B310" s="22"/>
    </row>
    <row r="311" ht="15.75">
      <c r="B311" s="22"/>
    </row>
    <row r="312" ht="15.75">
      <c r="B312" s="22"/>
    </row>
    <row r="313" ht="15.75">
      <c r="B313" s="22"/>
    </row>
    <row r="314" ht="15.75">
      <c r="B314" s="22"/>
    </row>
    <row r="315" ht="15.75">
      <c r="B315" s="22"/>
    </row>
    <row r="316" ht="15.75">
      <c r="B316" s="22"/>
    </row>
    <row r="317" ht="15.75">
      <c r="B317" s="22"/>
    </row>
    <row r="318" ht="15.75">
      <c r="B318" s="22"/>
    </row>
    <row r="319" ht="15.75">
      <c r="B319" s="22"/>
    </row>
    <row r="320" ht="15.75">
      <c r="B320" s="22"/>
    </row>
    <row r="321" ht="15.75">
      <c r="B321" s="22"/>
    </row>
    <row r="322" ht="15.75">
      <c r="B322" s="22"/>
    </row>
    <row r="323" ht="15.75">
      <c r="B323" s="22"/>
    </row>
    <row r="324" ht="15.75">
      <c r="B324" s="22"/>
    </row>
    <row r="325" ht="15.75">
      <c r="B325" s="22"/>
    </row>
    <row r="326" ht="15.75">
      <c r="B326" s="22"/>
    </row>
    <row r="327" ht="15.75">
      <c r="B327" s="22"/>
    </row>
    <row r="328" ht="15.75">
      <c r="B328" s="22"/>
    </row>
    <row r="329" ht="15.75">
      <c r="B329" s="22"/>
    </row>
    <row r="330" ht="15.75">
      <c r="B330" s="22"/>
    </row>
    <row r="331" ht="15.75">
      <c r="B331" s="22"/>
    </row>
    <row r="332" ht="15.75">
      <c r="B332" s="22"/>
    </row>
    <row r="333" ht="15.75">
      <c r="B333" s="22"/>
    </row>
    <row r="334" ht="15.75">
      <c r="B334" s="22"/>
    </row>
    <row r="335" ht="15.75">
      <c r="B335" s="22"/>
    </row>
    <row r="336" ht="15.75">
      <c r="B336" s="22"/>
    </row>
    <row r="337" ht="15.75">
      <c r="B337" s="22"/>
    </row>
    <row r="338" ht="15.75">
      <c r="B338" s="22"/>
    </row>
    <row r="339" ht="15.75">
      <c r="B339" s="22"/>
    </row>
    <row r="340" ht="15.75">
      <c r="B340" s="22"/>
    </row>
    <row r="341" ht="15.75">
      <c r="B341" s="22"/>
    </row>
    <row r="342" ht="15.75">
      <c r="B342" s="22"/>
    </row>
    <row r="343" ht="15.75">
      <c r="B343" s="22"/>
    </row>
    <row r="344" ht="15.75">
      <c r="B344" s="22"/>
    </row>
    <row r="345" ht="15.75">
      <c r="B345" s="22"/>
    </row>
    <row r="346" ht="15.75">
      <c r="B346" s="22"/>
    </row>
    <row r="347" ht="15.75">
      <c r="B347" s="22"/>
    </row>
    <row r="348" ht="15.75">
      <c r="B348" s="22"/>
    </row>
    <row r="349" ht="15.75">
      <c r="B349" s="22"/>
    </row>
    <row r="350" ht="15.75">
      <c r="B350" s="22"/>
    </row>
    <row r="351" ht="15.75">
      <c r="B351" s="22"/>
    </row>
    <row r="352" ht="15.75">
      <c r="B352" s="22"/>
    </row>
    <row r="353" ht="15.75">
      <c r="B353" s="22"/>
    </row>
    <row r="354" ht="15.75">
      <c r="B354" s="22"/>
    </row>
    <row r="355" ht="15.75">
      <c r="B355" s="22"/>
    </row>
    <row r="356" ht="15.75">
      <c r="B356" s="22"/>
    </row>
    <row r="357" ht="15.75">
      <c r="B357" s="22"/>
    </row>
    <row r="358" ht="15.75">
      <c r="B358" s="22"/>
    </row>
    <row r="359" ht="15.75">
      <c r="B359" s="22"/>
    </row>
    <row r="360" ht="15.75">
      <c r="B360" s="22"/>
    </row>
    <row r="361" ht="15.75">
      <c r="B361" s="22"/>
    </row>
    <row r="362" ht="15.75">
      <c r="B362" s="22"/>
    </row>
    <row r="363" ht="15.75">
      <c r="B363" s="22"/>
    </row>
    <row r="364" ht="15.75">
      <c r="B364" s="22"/>
    </row>
    <row r="365" ht="15.75">
      <c r="B365" s="22"/>
    </row>
    <row r="366" ht="15.75">
      <c r="B366" s="22"/>
    </row>
    <row r="367" ht="15.75">
      <c r="B367" s="22"/>
    </row>
    <row r="368" ht="15.75">
      <c r="B368" s="22"/>
    </row>
    <row r="369" ht="15.75">
      <c r="B369" s="22"/>
    </row>
    <row r="370" ht="15.75">
      <c r="B370" s="22"/>
    </row>
    <row r="371" ht="15.75">
      <c r="B371" s="22"/>
    </row>
    <row r="372" ht="15.75">
      <c r="B372" s="22"/>
    </row>
    <row r="373" ht="15.75">
      <c r="B373" s="22"/>
    </row>
    <row r="374" ht="15.75">
      <c r="B374" s="22"/>
    </row>
    <row r="375" ht="15.75">
      <c r="B375" s="22"/>
    </row>
    <row r="376" ht="15.75">
      <c r="B376" s="22"/>
    </row>
    <row r="377" ht="15.75">
      <c r="B377" s="22"/>
    </row>
    <row r="378" ht="15.75">
      <c r="B378" s="22"/>
    </row>
    <row r="379" ht="15.75">
      <c r="B379" s="22"/>
    </row>
    <row r="380" ht="15.75">
      <c r="B380" s="22"/>
    </row>
    <row r="381" ht="15.75">
      <c r="B381" s="22"/>
    </row>
    <row r="382" ht="15.75">
      <c r="B382" s="22"/>
    </row>
    <row r="383" ht="15.75">
      <c r="B383" s="22"/>
    </row>
    <row r="384" ht="15.75">
      <c r="B384" s="22"/>
    </row>
    <row r="385" ht="15.75">
      <c r="B385" s="22"/>
    </row>
    <row r="386" ht="15.75">
      <c r="B386" s="22"/>
    </row>
    <row r="387" ht="15.75">
      <c r="B387" s="22"/>
    </row>
    <row r="388" ht="15.75">
      <c r="B388" s="22"/>
    </row>
    <row r="389" ht="15.75">
      <c r="B389" s="22"/>
    </row>
    <row r="390" ht="15.75">
      <c r="B390" s="22"/>
    </row>
    <row r="391" ht="15.75">
      <c r="B391" s="22"/>
    </row>
    <row r="392" ht="15.75">
      <c r="B392" s="22"/>
    </row>
    <row r="393" ht="15.75">
      <c r="B393" s="22"/>
    </row>
    <row r="394" ht="15.75">
      <c r="B394" s="22"/>
    </row>
    <row r="395" ht="15.75">
      <c r="B395" s="22"/>
    </row>
    <row r="396" ht="15.75">
      <c r="B396" s="22"/>
    </row>
    <row r="397" ht="15.75">
      <c r="B397" s="22"/>
    </row>
    <row r="398" ht="15.75">
      <c r="B398" s="22"/>
    </row>
    <row r="399" ht="15.75">
      <c r="B399" s="22"/>
    </row>
    <row r="400" ht="15.75">
      <c r="B400" s="22"/>
    </row>
    <row r="401" ht="15.75">
      <c r="B401" s="22"/>
    </row>
    <row r="402" ht="15.75">
      <c r="B402" s="22"/>
    </row>
    <row r="403" ht="15.75">
      <c r="B403" s="22"/>
    </row>
    <row r="404" ht="15.75">
      <c r="B404" s="22"/>
    </row>
    <row r="405" ht="15.75">
      <c r="B405" s="22"/>
    </row>
    <row r="406" ht="15.75">
      <c r="B406" s="22"/>
    </row>
    <row r="407" ht="15.75">
      <c r="B407" s="22"/>
    </row>
    <row r="408" ht="15.75">
      <c r="B408" s="22"/>
    </row>
    <row r="409" ht="15.75">
      <c r="B409" s="22"/>
    </row>
    <row r="410" ht="15.75">
      <c r="B410" s="22"/>
    </row>
    <row r="411" ht="15.75">
      <c r="B411" s="22"/>
    </row>
    <row r="412" ht="15.75">
      <c r="B412" s="22"/>
    </row>
    <row r="413" ht="15.75">
      <c r="B413" s="22"/>
    </row>
    <row r="414" ht="15.75">
      <c r="B414" s="22"/>
    </row>
    <row r="415" ht="15.75">
      <c r="B415" s="22"/>
    </row>
    <row r="416" ht="15.75">
      <c r="B416" s="22"/>
    </row>
    <row r="417" ht="15.75">
      <c r="B417" s="22"/>
    </row>
    <row r="418" ht="15.75">
      <c r="B418" s="22"/>
    </row>
    <row r="419" ht="15.75">
      <c r="B419" s="22"/>
    </row>
    <row r="420" ht="15.75">
      <c r="B420" s="22"/>
    </row>
    <row r="421" ht="15.75">
      <c r="B421" s="22"/>
    </row>
    <row r="422" ht="15.75">
      <c r="B422" s="22"/>
    </row>
    <row r="423" ht="15.75">
      <c r="B423" s="22"/>
    </row>
    <row r="424" ht="15.75">
      <c r="B424" s="22"/>
    </row>
    <row r="425" ht="15.75">
      <c r="B425" s="22"/>
    </row>
    <row r="426" ht="15.75">
      <c r="B426" s="22"/>
    </row>
    <row r="427" ht="15.75">
      <c r="B427" s="22"/>
    </row>
    <row r="428" ht="15.75">
      <c r="B428" s="22"/>
    </row>
    <row r="429" ht="15.75">
      <c r="B429" s="22"/>
    </row>
    <row r="430" ht="15.75">
      <c r="B430" s="22"/>
    </row>
    <row r="431" ht="15.75">
      <c r="B431" s="22"/>
    </row>
    <row r="432" ht="15.75">
      <c r="B432" s="22"/>
    </row>
    <row r="433" ht="15.75">
      <c r="B433" s="22"/>
    </row>
    <row r="434" ht="15.75">
      <c r="B434" s="22"/>
    </row>
    <row r="435" ht="15.75">
      <c r="B435" s="22"/>
    </row>
    <row r="436" ht="15.75">
      <c r="B436" s="22"/>
    </row>
    <row r="437" ht="15.75">
      <c r="B437" s="22"/>
    </row>
    <row r="438" ht="15.75">
      <c r="B438" s="22"/>
    </row>
    <row r="439" ht="15.75">
      <c r="B439" s="22"/>
    </row>
    <row r="440" ht="15.75">
      <c r="B440" s="22"/>
    </row>
    <row r="441" ht="15.75">
      <c r="B441" s="22"/>
    </row>
    <row r="442" ht="15.75">
      <c r="B442" s="22"/>
    </row>
    <row r="443" ht="15.75">
      <c r="B443" s="22"/>
    </row>
    <row r="444" ht="15.75">
      <c r="B444" s="22"/>
    </row>
    <row r="445" ht="15.75">
      <c r="B445" s="22"/>
    </row>
    <row r="446" ht="15.75">
      <c r="B446" s="22"/>
    </row>
    <row r="447" ht="15.75">
      <c r="B447" s="22"/>
    </row>
    <row r="448" ht="15.75">
      <c r="B448" s="22"/>
    </row>
    <row r="449" ht="15.75">
      <c r="B449" s="22"/>
    </row>
    <row r="450" ht="15.75">
      <c r="B450" s="22"/>
    </row>
    <row r="451" ht="15.75">
      <c r="B451" s="22"/>
    </row>
    <row r="452" ht="15.75">
      <c r="B452" s="22"/>
    </row>
    <row r="453" ht="15.75">
      <c r="B453" s="22"/>
    </row>
    <row r="454" ht="15.75">
      <c r="B454" s="22"/>
    </row>
    <row r="455" ht="15.75">
      <c r="B455" s="22"/>
    </row>
    <row r="456" ht="15.75">
      <c r="B456" s="22"/>
    </row>
    <row r="457" ht="15.75">
      <c r="B457" s="22"/>
    </row>
    <row r="458" ht="15.75">
      <c r="B458" s="22"/>
    </row>
    <row r="459" ht="15.75">
      <c r="B459" s="22"/>
    </row>
    <row r="460" ht="15.75">
      <c r="B460" s="22"/>
    </row>
    <row r="461" ht="15.75">
      <c r="B461" s="22"/>
    </row>
    <row r="462" ht="15.75">
      <c r="B462" s="22"/>
    </row>
    <row r="463" ht="15.75">
      <c r="B463" s="22"/>
    </row>
    <row r="464" ht="15.75">
      <c r="B464" s="22"/>
    </row>
    <row r="465" ht="15.75">
      <c r="B465" s="22"/>
    </row>
    <row r="466" ht="15.75">
      <c r="B466" s="22"/>
    </row>
    <row r="467" ht="15.75">
      <c r="B467" s="22"/>
    </row>
    <row r="468" ht="15.75">
      <c r="B468" s="22"/>
    </row>
    <row r="469" ht="15.75">
      <c r="B469" s="22"/>
    </row>
    <row r="470" ht="15.75">
      <c r="B470" s="22"/>
    </row>
    <row r="471" ht="15.75">
      <c r="B471" s="22"/>
    </row>
    <row r="472" ht="15.75">
      <c r="B472" s="22"/>
    </row>
    <row r="473" ht="15.75">
      <c r="B473" s="22"/>
    </row>
    <row r="474" ht="15.75">
      <c r="B474" s="22"/>
    </row>
    <row r="475" ht="15.75">
      <c r="B475" s="22"/>
    </row>
    <row r="476" ht="15.75">
      <c r="B476" s="22"/>
    </row>
    <row r="477" ht="15.75">
      <c r="B477" s="22"/>
    </row>
    <row r="478" ht="15.75">
      <c r="B478" s="22"/>
    </row>
    <row r="479" ht="15.75">
      <c r="B479" s="22"/>
    </row>
    <row r="480" ht="15.75">
      <c r="B480" s="22"/>
    </row>
    <row r="481" ht="15.75">
      <c r="B481" s="22"/>
    </row>
    <row r="482" ht="15.75">
      <c r="B482" s="22"/>
    </row>
    <row r="483" ht="15.75">
      <c r="B483" s="22"/>
    </row>
    <row r="484" ht="15.75">
      <c r="B484" s="22"/>
    </row>
    <row r="485" ht="15.75">
      <c r="B485" s="22"/>
    </row>
    <row r="486" ht="15.75">
      <c r="B486" s="22"/>
    </row>
    <row r="487" ht="15.75">
      <c r="B487" s="22"/>
    </row>
    <row r="488" ht="15.75">
      <c r="B488" s="22"/>
    </row>
    <row r="489" ht="15.75">
      <c r="B489" s="22"/>
    </row>
    <row r="490" ht="15.75">
      <c r="B490" s="22"/>
    </row>
    <row r="491" ht="15.75">
      <c r="B491" s="22"/>
    </row>
    <row r="492" ht="15.75">
      <c r="B492" s="22"/>
    </row>
    <row r="493" ht="15.75">
      <c r="B493" s="22"/>
    </row>
    <row r="494" ht="15.75">
      <c r="B494" s="22"/>
    </row>
    <row r="495" ht="15.75">
      <c r="B495" s="22"/>
    </row>
    <row r="496" ht="15.75">
      <c r="B496" s="22"/>
    </row>
    <row r="497" ht="15.75">
      <c r="B497" s="22"/>
    </row>
    <row r="498" ht="15.75">
      <c r="B498" s="22"/>
    </row>
    <row r="499" ht="15.75">
      <c r="B499" s="22"/>
    </row>
    <row r="500" ht="15.75">
      <c r="B500" s="22"/>
    </row>
    <row r="501" ht="15.75">
      <c r="B501" s="22"/>
    </row>
    <row r="502" ht="15.75">
      <c r="B502" s="22"/>
    </row>
    <row r="503" ht="15.75">
      <c r="B503" s="22"/>
    </row>
    <row r="504" ht="15.75">
      <c r="B504" s="22"/>
    </row>
    <row r="505" ht="15.75">
      <c r="B505" s="22"/>
    </row>
    <row r="506" ht="15.75">
      <c r="B506" s="22"/>
    </row>
    <row r="507" ht="15.75">
      <c r="B507" s="22"/>
    </row>
    <row r="508" ht="15.75">
      <c r="B508" s="22"/>
    </row>
    <row r="509" ht="15.75">
      <c r="B509" s="22"/>
    </row>
    <row r="510" ht="15.75">
      <c r="B510" s="22"/>
    </row>
    <row r="511" ht="15.75">
      <c r="B511" s="22"/>
    </row>
    <row r="512" ht="15.75">
      <c r="B512" s="22"/>
    </row>
    <row r="513" ht="15.75">
      <c r="B513" s="22"/>
    </row>
    <row r="514" ht="15.75">
      <c r="B514" s="22"/>
    </row>
    <row r="515" ht="15.75">
      <c r="B515" s="22"/>
    </row>
    <row r="516" ht="15.75">
      <c r="B516" s="22"/>
    </row>
    <row r="517" ht="15.75">
      <c r="B517" s="22"/>
    </row>
    <row r="518" ht="15.75">
      <c r="B518" s="22"/>
    </row>
    <row r="519" ht="15.75">
      <c r="B519" s="22"/>
    </row>
    <row r="520" ht="15.75">
      <c r="B520" s="22"/>
    </row>
    <row r="521" ht="15.75">
      <c r="B521" s="22"/>
    </row>
    <row r="522" ht="15.75">
      <c r="B522" s="22"/>
    </row>
    <row r="523" ht="15.75">
      <c r="B523" s="22"/>
    </row>
    <row r="524" ht="15.75">
      <c r="B524" s="22"/>
    </row>
    <row r="525" ht="15.75">
      <c r="B525" s="22"/>
    </row>
    <row r="526" ht="15.75">
      <c r="B526" s="22"/>
    </row>
    <row r="527" ht="15.75">
      <c r="B527" s="22"/>
    </row>
    <row r="528" ht="15.75">
      <c r="B528" s="22"/>
    </row>
    <row r="529" ht="15.75">
      <c r="B529" s="22"/>
    </row>
    <row r="530" ht="15.75">
      <c r="B530" s="22"/>
    </row>
    <row r="531" ht="15.75">
      <c r="B531" s="22"/>
    </row>
    <row r="532" ht="15.75">
      <c r="B532" s="22"/>
    </row>
    <row r="533" ht="15.75">
      <c r="B533" s="22"/>
    </row>
    <row r="534" ht="15.75">
      <c r="B534" s="22"/>
    </row>
    <row r="535" ht="15.75">
      <c r="B535" s="22"/>
    </row>
    <row r="536" ht="15.75">
      <c r="B536" s="22"/>
    </row>
    <row r="537" ht="15.75">
      <c r="B537" s="22"/>
    </row>
    <row r="538" ht="15.75">
      <c r="B538" s="22"/>
    </row>
    <row r="539" ht="15.75">
      <c r="B539" s="22"/>
    </row>
    <row r="540" ht="15.75">
      <c r="B540" s="22"/>
    </row>
    <row r="541" ht="15.75">
      <c r="B541" s="22"/>
    </row>
    <row r="542" ht="15.75">
      <c r="B542" s="22"/>
    </row>
    <row r="543" ht="15.75">
      <c r="B543" s="22"/>
    </row>
    <row r="544" ht="15.75">
      <c r="B544" s="22"/>
    </row>
    <row r="545" ht="15.75">
      <c r="B545" s="22"/>
    </row>
    <row r="546" ht="15.75">
      <c r="B546" s="22"/>
    </row>
    <row r="547" ht="15.75">
      <c r="B547" s="22"/>
    </row>
    <row r="548" ht="15.75">
      <c r="B548" s="22"/>
    </row>
    <row r="549" ht="15.75">
      <c r="B549" s="22"/>
    </row>
    <row r="550" ht="15.75">
      <c r="B550" s="22"/>
    </row>
    <row r="551" ht="15.75">
      <c r="B551" s="22"/>
    </row>
    <row r="552" ht="15.75">
      <c r="B552" s="22"/>
    </row>
    <row r="553" ht="15.75">
      <c r="B553" s="22"/>
    </row>
    <row r="554" ht="15.75">
      <c r="B554" s="22"/>
    </row>
    <row r="555" ht="15.75">
      <c r="B555" s="22"/>
    </row>
    <row r="556" ht="15.75">
      <c r="B556" s="22"/>
    </row>
    <row r="557" ht="15.75">
      <c r="B557" s="22"/>
    </row>
    <row r="558" ht="15.75">
      <c r="B558" s="22"/>
    </row>
    <row r="559" ht="15.75">
      <c r="B559" s="22"/>
    </row>
    <row r="560" ht="15.75">
      <c r="B560" s="22"/>
    </row>
    <row r="561" ht="15.75">
      <c r="B561" s="22"/>
    </row>
    <row r="562" ht="15.75">
      <c r="B562" s="22"/>
    </row>
    <row r="563" ht="15.75">
      <c r="B563" s="22"/>
    </row>
    <row r="564" ht="15.75">
      <c r="B564" s="22"/>
    </row>
    <row r="565" ht="15.75">
      <c r="B565" s="22"/>
    </row>
    <row r="566" ht="15.75">
      <c r="B566" s="22"/>
    </row>
    <row r="567" ht="15.75">
      <c r="B567" s="22"/>
    </row>
    <row r="568" ht="15.75">
      <c r="B568" s="22"/>
    </row>
    <row r="569" ht="15.75">
      <c r="B569" s="22"/>
    </row>
    <row r="570" ht="15.75">
      <c r="B570" s="22"/>
    </row>
    <row r="571" ht="15.75">
      <c r="B571" s="22"/>
    </row>
    <row r="572" ht="15.75">
      <c r="B572" s="22"/>
    </row>
    <row r="573" ht="15.75">
      <c r="B573" s="22"/>
    </row>
    <row r="574" ht="15.75">
      <c r="B574" s="22"/>
    </row>
    <row r="575" ht="15.75">
      <c r="B575" s="22"/>
    </row>
    <row r="576" ht="15.75">
      <c r="B576" s="22"/>
    </row>
    <row r="577" ht="15.75">
      <c r="B577" s="22"/>
    </row>
    <row r="578" ht="15.75">
      <c r="B578" s="22"/>
    </row>
    <row r="579" ht="15.75">
      <c r="B579" s="22"/>
    </row>
    <row r="580" ht="15.75">
      <c r="B580" s="22"/>
    </row>
    <row r="581" ht="15.75">
      <c r="B581" s="22"/>
    </row>
    <row r="582" ht="15.75">
      <c r="B582" s="22"/>
    </row>
    <row r="583" ht="15.75">
      <c r="B583" s="22"/>
    </row>
    <row r="584" ht="15.75">
      <c r="B584" s="22"/>
    </row>
    <row r="585" ht="15.75">
      <c r="B585" s="22"/>
    </row>
    <row r="586" ht="15.75">
      <c r="B586" s="22"/>
    </row>
    <row r="587" ht="15.75">
      <c r="B587" s="22"/>
    </row>
    <row r="588" ht="15.75">
      <c r="B588" s="22"/>
    </row>
    <row r="589" ht="15.75">
      <c r="B589" s="22"/>
    </row>
    <row r="590" ht="15.75">
      <c r="B590" s="22"/>
    </row>
    <row r="591" ht="15.75">
      <c r="B591" s="22"/>
    </row>
    <row r="592" ht="15.75">
      <c r="B592" s="22"/>
    </row>
    <row r="593" ht="15.75">
      <c r="B593" s="22"/>
    </row>
    <row r="594" ht="15.75">
      <c r="B594" s="22"/>
    </row>
    <row r="595" ht="15.75">
      <c r="B595" s="22"/>
    </row>
    <row r="596" ht="15.75">
      <c r="B596" s="22"/>
    </row>
    <row r="597" ht="15.75">
      <c r="B597" s="22"/>
    </row>
    <row r="598" ht="15.75">
      <c r="B598" s="22"/>
    </row>
    <row r="599" ht="15.75">
      <c r="B599" s="22"/>
    </row>
    <row r="600" ht="15.75">
      <c r="B600" s="22"/>
    </row>
    <row r="601" ht="15.75">
      <c r="B601" s="22"/>
    </row>
    <row r="602" ht="15.75">
      <c r="B602" s="22"/>
    </row>
    <row r="603" ht="15.75">
      <c r="B603" s="22"/>
    </row>
    <row r="604" ht="15.75">
      <c r="B604" s="22"/>
    </row>
    <row r="605" ht="15.75">
      <c r="B605" s="22"/>
    </row>
    <row r="606" ht="15.75">
      <c r="B606" s="22"/>
    </row>
    <row r="607" ht="15.75">
      <c r="B607" s="22"/>
    </row>
    <row r="608" ht="15.75">
      <c r="B608" s="22"/>
    </row>
    <row r="609" ht="15.75">
      <c r="B609" s="22"/>
    </row>
    <row r="610" ht="15.75">
      <c r="B610" s="22"/>
    </row>
    <row r="611" ht="15.75">
      <c r="B611" s="22"/>
    </row>
    <row r="612" ht="15.75">
      <c r="B612" s="22"/>
    </row>
    <row r="613" ht="15.75">
      <c r="B613" s="22"/>
    </row>
    <row r="614" ht="15.75">
      <c r="B614" s="22"/>
    </row>
    <row r="615" ht="15.75">
      <c r="B615" s="22"/>
    </row>
    <row r="616" ht="15.75">
      <c r="B616" s="22"/>
    </row>
    <row r="617" ht="15.75">
      <c r="B617" s="22"/>
    </row>
    <row r="618" ht="15.75">
      <c r="B618" s="22"/>
    </row>
    <row r="619" ht="15.75">
      <c r="B619" s="22"/>
    </row>
    <row r="620" ht="15.75">
      <c r="B620" s="22"/>
    </row>
    <row r="621" ht="15.75">
      <c r="B621" s="22"/>
    </row>
    <row r="622" ht="15.75">
      <c r="B622" s="22"/>
    </row>
    <row r="623" ht="15.75">
      <c r="B623" s="22"/>
    </row>
    <row r="624" ht="15.75">
      <c r="B624" s="22"/>
    </row>
    <row r="625" ht="15.75">
      <c r="B625" s="22"/>
    </row>
    <row r="626" ht="15.75">
      <c r="B626" s="22"/>
    </row>
    <row r="627" ht="15.75">
      <c r="B627" s="2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gs.vaghetti</dc:creator>
  <cp:keywords/>
  <dc:description/>
  <cp:lastModifiedBy>em.giuliacci</cp:lastModifiedBy>
  <cp:lastPrinted>2014-01-17T11:09:37Z</cp:lastPrinted>
  <dcterms:created xsi:type="dcterms:W3CDTF">2007-12-11T09:43:40Z</dcterms:created>
  <dcterms:modified xsi:type="dcterms:W3CDTF">2018-07-12T14:16:27Z</dcterms:modified>
  <cp:category/>
  <cp:version/>
  <cp:contentType/>
  <cp:contentStatus/>
</cp:coreProperties>
</file>