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841" activeTab="0"/>
  </bookViews>
  <sheets>
    <sheet name="tempi proc. sviluppo terr." sheetId="1" r:id="rId1"/>
    <sheet name="tempi proc. llpp" sheetId="2" r:id="rId2"/>
    <sheet name="Tempi proc amm.vo-manutenzioni" sheetId="3" r:id="rId3"/>
    <sheet name="gestione del patrimonio" sheetId="4" r:id="rId4"/>
  </sheets>
  <definedNames/>
  <calcPr fullCalcOnLoad="1"/>
</workbook>
</file>

<file path=xl/sharedStrings.xml><?xml version="1.0" encoding="utf-8"?>
<sst xmlns="http://schemas.openxmlformats.org/spreadsheetml/2006/main" count="297" uniqueCount="127">
  <si>
    <t>termine procedimentale</t>
  </si>
  <si>
    <t>N. PROCEDIMENTI TRATTATI</t>
  </si>
  <si>
    <t>N. PROCEDIMENTI CONCLUSI NEI TERMINI</t>
  </si>
  <si>
    <t xml:space="preserve"> N. PROCEDIMENTI IN RITARDO</t>
  </si>
  <si>
    <t>TEMPO MEDIO CHIUSURA PROCEDIMENTO</t>
  </si>
  <si>
    <t>NOTE</t>
  </si>
  <si>
    <t xml:space="preserve">PROCEDIMENTI AMMINISTRATIVI AD ISTANZA DI PARTE GESTITI DAL COMUNE DI SEGRATE </t>
  </si>
  <si>
    <t>PRIMO SEMESTRE</t>
  </si>
  <si>
    <t>SECONDO SEMESTRE</t>
  </si>
  <si>
    <t xml:space="preserve">DIREZIONE TERRITORIO, SVILUPPO ECONOMICO - MONITORAGGIO TEMPI PROCEDIMENTALI </t>
  </si>
  <si>
    <t>Rilascio autorizzazioni manomissione suolo pubblico</t>
  </si>
  <si>
    <t>10 gg</t>
  </si>
  <si>
    <t>Autorizzazione abbattimento e potature straordinarie alberature</t>
  </si>
  <si>
    <t>30 gg</t>
  </si>
  <si>
    <t>SEZ. SVILUPPO DEL TERRITORIO</t>
  </si>
  <si>
    <t>Proposte di Pianificazione e Programmazione attuativa conformi al PGT (art.14 e art.92 LR n.12/2005)</t>
  </si>
  <si>
    <t>210 gg</t>
  </si>
  <si>
    <t>-</t>
  </si>
  <si>
    <t>Proposte Pianificazione e Programmazione attuativa in variante al PGT (art.13 e art.92 LR n.12/2005)</t>
  </si>
  <si>
    <t>360 gg</t>
  </si>
  <si>
    <t>90 gg</t>
  </si>
  <si>
    <t xml:space="preserve">I termini di conclusione dipendono dallo svolgimento dei lavori della Conferenza dei servizi e dalla complessità di eventuali integrazioni e approfondimento richiesti nel corso del procedimento. I soggetti che partecipano al procedimento possono essere: ARPA; Città Metropolitana, comuni contermini ecc. </t>
  </si>
  <si>
    <t>150 gg</t>
  </si>
  <si>
    <t>60 gg</t>
  </si>
  <si>
    <t xml:space="preserve">Denuncia di Inizio Attività edilizia  - SDIA e DIA                                         (art. 41 LR n. 12/2005)                   </t>
  </si>
  <si>
    <t>1 g</t>
  </si>
  <si>
    <t>Comunicazione Cambio d’Uso senza opere                                                      (art. 52 LR n. 12/2005)</t>
  </si>
  <si>
    <t>efficacia immediata</t>
  </si>
  <si>
    <t>Collaudo di opere pubbliche o di interesse pubblico realizzate da privati nell’ambito di attuazione di convenzioni urbanistiche</t>
  </si>
  <si>
    <t>90/180 gg</t>
  </si>
  <si>
    <t>Segnalazione certificata di agibilità                                                                                        (art 24 DPR 380/01)</t>
  </si>
  <si>
    <t>Deposito Progetti Opere Strutturali                                                                       (LR 33/2015)</t>
  </si>
  <si>
    <t>Piano di utilizzo materiale da scavo                                                                                                         (art. 5 DM 161/2012)</t>
  </si>
  <si>
    <t>Assegnazione Punti fissi</t>
  </si>
  <si>
    <t>Voltura Atti</t>
  </si>
  <si>
    <t>Svincolo fideiussioni</t>
  </si>
  <si>
    <t>Restituzione oneri</t>
  </si>
  <si>
    <t>verifiche a seguito di Esposto</t>
  </si>
  <si>
    <t>Attestazione idoneità alloggiativa per stranieri</t>
  </si>
  <si>
    <t>Autorizzazione al cartello di divieto di sosta su passo carraio</t>
  </si>
  <si>
    <t>Attribuzione numeri civici</t>
  </si>
  <si>
    <t>Attribuzione matricola ascensore</t>
  </si>
  <si>
    <t>Rilascio certificazioni e attestazioni varie</t>
  </si>
  <si>
    <t>Pratiche MUTA Fercell e Ferpass</t>
  </si>
  <si>
    <t xml:space="preserve">Installazione impianto fotovoltaico FER - PAS - AU  (attività economiche) </t>
  </si>
  <si>
    <t>Tempi definiti dai vigenti disposti normativi in relazione alla tipologia di impianto</t>
  </si>
  <si>
    <t>A.U.A. autorizzazione unica ambientale</t>
  </si>
  <si>
    <t>Se l'AUA sostituisce atti ambientali con conclusione del procedimento ≤ a 90 giorni, l'Autorità competente adotta il provvedimento finale entro 90 gg e lo trasmette al Suap che rilascia il titolo. Resta ferma la possibilità di indire la conferenza dei servizi o l'obbligo se previsto dalla legge. Se l'AUA sostituisce titoli abilitativi ambientali con conclusione del procedimento ≥ a 90 giorni, il Suap indice entro 30 giorni la conferenza dei servizi. L'Autorità competente adotta l'AUA entro 120 giorni dal ricevimento della domanda, salve integrazioni.</t>
  </si>
  <si>
    <t>Autorizzazione impianti pubblicitari</t>
  </si>
  <si>
    <t>Autorizzazione attività di svolgimento servizi funebri</t>
  </si>
  <si>
    <t>Autorizzazione attività di commercio ambulante o itinerante</t>
  </si>
  <si>
    <t>Rilascio o voltura nuove licenze taxi - NCC</t>
  </si>
  <si>
    <t>rilascio concessioni manufatti cimiteriali</t>
  </si>
  <si>
    <t>Autorizzazione posa monumenti funebri</t>
  </si>
  <si>
    <t>estumulazione/esumazione feretri, resti ossei, ceneri, urne cinerarie</t>
  </si>
  <si>
    <t>Rimborsi per rinuncia postazione cimiteriale</t>
  </si>
  <si>
    <t>Variazioni indirizzo concessionario</t>
  </si>
  <si>
    <t>Variazione intestazione concessionario</t>
  </si>
  <si>
    <t>Richieste copie conformi atto concessorio</t>
  </si>
  <si>
    <t>rinnovo concessione manufatto cimiteriale</t>
  </si>
  <si>
    <t>Il termine di tumulazione del feretro decorre dalla chiusura delle procedura di polizia mortuaria. In presenza di tutte le necessarie autorizzazioni, la procedura standard prevede che l’operazione di tumulazione, in tutte le differenti forme  scelte dagli aventi titolo, avvenga dopo il funerale.</t>
  </si>
  <si>
    <t xml:space="preserve">descrizione PROCEDIMENTO
</t>
  </si>
  <si>
    <t>Valutazione Ambientale Strategica - V.A.S. - verifica di esclusione          (art.4 LR n.12/2005)</t>
  </si>
  <si>
    <r>
      <t>Permessi di costruire convenzionati o relativi alla realizzazione di opere pubbliche o di interesse pubblico realizzati da privati nell’ambito di attuazione di convenzioni urbanistiche</t>
    </r>
    <r>
      <rPr>
        <b/>
        <sz val="12"/>
        <color indexed="18"/>
        <rFont val="Times New Roman"/>
        <family val="1"/>
      </rPr>
      <t xml:space="preserve"> </t>
    </r>
  </si>
  <si>
    <t>Alcuni in istruttoria</t>
  </si>
  <si>
    <t>Non esistono più le DIA - Sostituite da SCIA</t>
  </si>
  <si>
    <t>60 gg (o 90 gg in caso di necessità del parere della Sovrintendenza pareri paesaggistici)</t>
  </si>
  <si>
    <t>30 gg 
(per riscontro alla richiesta)</t>
  </si>
  <si>
    <t>Parere preventivo per procedure urbanistico/edilizie</t>
  </si>
  <si>
    <t>SCIA inizio attività produttiva</t>
  </si>
  <si>
    <t>Autorizzazione medie e grandi strutture di vendita</t>
  </si>
  <si>
    <t>30 gg (dal completamento degli atti da parte degli Enti competenti)</t>
  </si>
  <si>
    <t>Licenza edicole</t>
  </si>
  <si>
    <t>SEZIONE LAVORI PUBBLICI, MOBILITA'</t>
  </si>
  <si>
    <t>LL.PP (Manutenzione strade e reti tecniche)</t>
  </si>
  <si>
    <t>Rilascio autorizzazioni reticolo idrico minore</t>
  </si>
  <si>
    <t>Arredo urbano e verde pubblico</t>
  </si>
  <si>
    <t xml:space="preserve">Amministrativo, manutenzioni - Ufficio Cimiteriale </t>
  </si>
  <si>
    <t>5 gg</t>
  </si>
  <si>
    <t>1 gg.</t>
  </si>
  <si>
    <t>12 gg</t>
  </si>
  <si>
    <t>4 gg.</t>
  </si>
  <si>
    <t>GESTIONE DEL PATRIMONIO</t>
  </si>
  <si>
    <t>Concessione temporanea di spazi a pagamento</t>
  </si>
  <si>
    <t>9 gg</t>
  </si>
  <si>
    <t xml:space="preserve">Accertamento natura  giuridica strade e/o aree ubicate sul territorio </t>
  </si>
  <si>
    <t>DIREZIONE TERRITORIO, SVILUPPO ECONOMICO - MONITORAGGIO TEMPI PROCEDIMENTALI</t>
  </si>
  <si>
    <t>anno 2019</t>
  </si>
  <si>
    <t xml:space="preserve">60 gg.            dalla data della richiesta </t>
  </si>
  <si>
    <r>
      <t xml:space="preserve">totale giorni effettivi di
lavorazione dei procedimenti trattati
 (n. 26 pratiche)  
</t>
    </r>
    <r>
      <rPr>
        <b/>
        <sz val="14"/>
        <color indexed="56"/>
        <rFont val="Book Antiqua"/>
        <family val="1"/>
      </rPr>
      <t>52</t>
    </r>
    <r>
      <rPr>
        <sz val="12"/>
        <rFont val="Book Antiqua"/>
        <family val="1"/>
      </rPr>
      <t xml:space="preserve"> </t>
    </r>
    <r>
      <rPr>
        <sz val="9"/>
        <rFont val="Book Antiqua"/>
        <family val="1"/>
      </rPr>
      <t>gg.</t>
    </r>
  </si>
  <si>
    <r>
      <t xml:space="preserve">totale giorni effettivi di
lavorazione dei procedimenti trattati
 (n. 27 pratiche)  
</t>
    </r>
    <r>
      <rPr>
        <b/>
        <sz val="14"/>
        <color indexed="56"/>
        <rFont val="Book Antiqua"/>
        <family val="1"/>
      </rPr>
      <t>57</t>
    </r>
    <r>
      <rPr>
        <sz val="12"/>
        <color indexed="12"/>
        <rFont val="Book Antiqua"/>
        <family val="1"/>
      </rPr>
      <t xml:space="preserve"> </t>
    </r>
    <r>
      <rPr>
        <sz val="9"/>
        <rFont val="Book Antiqua"/>
        <family val="1"/>
      </rPr>
      <t>gg</t>
    </r>
    <r>
      <rPr>
        <sz val="9"/>
        <color indexed="12"/>
        <rFont val="Book Antiqua"/>
        <family val="1"/>
      </rPr>
      <t>.</t>
    </r>
  </si>
  <si>
    <t>in istruttoria</t>
  </si>
  <si>
    <t>52 gg</t>
  </si>
  <si>
    <t>125 gg</t>
  </si>
  <si>
    <t xml:space="preserve">Il progetto sottoposto a verifica riguarda un'area vastissima e dalle caratteristiche estremamente complesse. E' impossibile compattare nei tempi necessari per compiere con avvedutezza le analisi del progetto e delle misure compensative da adottare </t>
  </si>
  <si>
    <t>Valutazione Ambientale Strategica - V.A.S.                                              (art.4 LR n.12/2005)</t>
  </si>
  <si>
    <t>Valutazione Impatto Ambientale - V.I.A.  - Verifica di assoggettamento                                                        (LR n. 5/2010)</t>
  </si>
  <si>
    <t>Valutazione Impatto Ambientale - V.I.A.                                                            (LR n. 5/2010)</t>
  </si>
  <si>
    <t>Conferenza dei servizi su istanza di parte                                                          (art.14 L.n. 241/1990)</t>
  </si>
  <si>
    <t>22 gg</t>
  </si>
  <si>
    <t>Due in istruttoria</t>
  </si>
  <si>
    <t>Permessi di Costruire                                                                                                            (art.33  LR n.12/2005)</t>
  </si>
  <si>
    <r>
      <t>Segnalazione Certificata Inizio Attivita’- SCIA                                                    (</t>
    </r>
    <r>
      <rPr>
        <sz val="12"/>
        <color indexed="10"/>
        <rFont val="Times New Roman"/>
        <family val="1"/>
      </rPr>
      <t>artt. 22 e 23 del DPR 380/2001 e sm</t>
    </r>
    <r>
      <rPr>
        <sz val="12"/>
        <color indexed="56"/>
        <rFont val="Times New Roman"/>
        <family val="1"/>
      </rPr>
      <t>i)</t>
    </r>
  </si>
  <si>
    <t>1 g /30 gg
(efficacia immediata; si evidenzia che comunque l'ufficio ha a disposizione 30 gg per le verifiche)</t>
  </si>
  <si>
    <t>Comunicazione di Inizio Attività Libera - C.I.L.A. e C.I.L.                                        (art.6 DPR n.380/2001 e art.5 L. 73/2010)</t>
  </si>
  <si>
    <t>1 gg</t>
  </si>
  <si>
    <t>0 gg</t>
  </si>
  <si>
    <t>Autorizzazione paesaggistica                                                                          (art.146 D.Lgs 42/2004 e artt. 80 e 82 LR n. 12/2005)</t>
  </si>
  <si>
    <t>Istanza di valutazione di Impatto paesistico                                                        (art. 30 NdA del PTPR)</t>
  </si>
  <si>
    <t>47 gg</t>
  </si>
  <si>
    <t>4 gg</t>
  </si>
  <si>
    <t>11 gg</t>
  </si>
  <si>
    <t>15 gg</t>
  </si>
  <si>
    <t>29 gg</t>
  </si>
  <si>
    <t>1 in istruttoria</t>
  </si>
  <si>
    <t>23 gg</t>
  </si>
  <si>
    <t>CDU</t>
  </si>
  <si>
    <t>5 in istruttoria</t>
  </si>
  <si>
    <t>irreperibile l'intestatario</t>
  </si>
  <si>
    <t>8 pratiche non integrate</t>
  </si>
  <si>
    <t>Ritardi dovuti a congedo ordinario dirigente</t>
  </si>
  <si>
    <t>Occupazione temporanea suolo pubblico per manutenzione del verde da parte di privati (abbattimenti, potature, etc..)</t>
  </si>
  <si>
    <t>3 gg.</t>
  </si>
  <si>
    <r>
      <t xml:space="preserve">90 gg  
</t>
    </r>
    <r>
      <rPr>
        <sz val="10"/>
        <rFont val="Arial"/>
        <family val="2"/>
      </rPr>
      <t>(la tempistica è quella prevista per legge per gli avvisi dovuti ai familiari/concessionari) l'esecuzione delle operazioni è poi concordata con il gestore in funzione anche dei periodi consentiti dalla legge)</t>
    </r>
  </si>
  <si>
    <t>70 gg</t>
  </si>
  <si>
    <t>27 gg.</t>
  </si>
  <si>
    <t>5 gg.</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</si>
</sst>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mmm\-yyyy"/>
    <numFmt numFmtId="177" formatCode="dd/mm/yy;@"/>
    <numFmt numFmtId="178" formatCode="0.0"/>
    <numFmt numFmtId="179" formatCode="[$-410]dddd\ d\ mmmm\ yyyy"/>
    <numFmt numFmtId="180" formatCode="d/m/yy;@"/>
    <numFmt numFmtId="181" formatCode="d/m/yyyy;@"/>
    <numFmt numFmtId="182" formatCode="d/m;@"/>
    <numFmt numFmtId="183" formatCode="0.0%"/>
    <numFmt numFmtId="184" formatCode="_-* #,##0_-;\-* #,##0_-;_-* &quot;-&quot;_-;_-@_-"/>
    <numFmt numFmtId="185" formatCode="_-* #,##0.00_-;\-* #,##0.00_-;_-* &quot;-&quot;??_-;_-@_-"/>
  </numFmts>
  <fonts count="83">
    <font>
      <sz val="10"/>
      <name val="Arial"/>
      <family val="0"/>
    </font>
    <font>
      <u val="single"/>
      <sz val="10"/>
      <color indexed="12"/>
      <name val="Arial"/>
      <family val="2"/>
    </font>
    <font>
      <u val="single"/>
      <sz val="10"/>
      <color indexed="36"/>
      <name val="Arial"/>
      <family val="2"/>
    </font>
    <font>
      <b/>
      <sz val="12"/>
      <color indexed="53"/>
      <name val="Book Antiqua"/>
      <family val="1"/>
    </font>
    <font>
      <sz val="16"/>
      <name val="Book Antiqua"/>
      <family val="1"/>
    </font>
    <font>
      <sz val="10"/>
      <name val="Book Antiqua"/>
      <family val="1"/>
    </font>
    <font>
      <b/>
      <sz val="12"/>
      <name val="Book Antiqua"/>
      <family val="1"/>
    </font>
    <font>
      <b/>
      <sz val="14"/>
      <name val="Book Antiqua"/>
      <family val="1"/>
    </font>
    <font>
      <sz val="11"/>
      <name val="Book Antiqua"/>
      <family val="1"/>
    </font>
    <font>
      <sz val="8"/>
      <name val="Arial"/>
      <family val="0"/>
    </font>
    <font>
      <b/>
      <sz val="12"/>
      <color indexed="53"/>
      <name val="Arial"/>
      <family val="2"/>
    </font>
    <font>
      <sz val="16"/>
      <name val="Bookman Old Style"/>
      <family val="1"/>
    </font>
    <font>
      <sz val="12"/>
      <name val="Bookman Old Style"/>
      <family val="1"/>
    </font>
    <font>
      <sz val="12"/>
      <color indexed="10"/>
      <name val="Bookman Old Style"/>
      <family val="1"/>
    </font>
    <font>
      <b/>
      <sz val="9"/>
      <name val="Book Antiqua"/>
      <family val="1"/>
    </font>
    <font>
      <b/>
      <sz val="14"/>
      <name val="Arial"/>
      <family val="2"/>
    </font>
    <font>
      <b/>
      <sz val="10"/>
      <color indexed="62"/>
      <name val="Arial"/>
      <family val="2"/>
    </font>
    <font>
      <sz val="12"/>
      <color indexed="56"/>
      <name val="Times New Roman"/>
      <family val="1"/>
    </font>
    <font>
      <b/>
      <sz val="12"/>
      <name val="Bookman Old Style"/>
      <family val="1"/>
    </font>
    <font>
      <b/>
      <sz val="12"/>
      <color indexed="30"/>
      <name val="Times New Roman"/>
      <family val="1"/>
    </font>
    <font>
      <b/>
      <sz val="12"/>
      <color indexed="8"/>
      <name val="Times New Roman"/>
      <family val="1"/>
    </font>
    <font>
      <sz val="12"/>
      <color indexed="8"/>
      <name val="Times New Roman"/>
      <family val="1"/>
    </font>
    <font>
      <b/>
      <sz val="12"/>
      <name val="Times New Roman"/>
      <family val="1"/>
    </font>
    <font>
      <b/>
      <sz val="12"/>
      <color indexed="53"/>
      <name val="Times New Roman"/>
      <family val="1"/>
    </font>
    <font>
      <sz val="14"/>
      <name val="Arial"/>
      <family val="2"/>
    </font>
    <font>
      <b/>
      <sz val="14"/>
      <color indexed="8"/>
      <name val="Calibri"/>
      <family val="2"/>
    </font>
    <font>
      <b/>
      <sz val="12"/>
      <color indexed="18"/>
      <name val="Times New Roman"/>
      <family val="1"/>
    </font>
    <font>
      <b/>
      <sz val="14"/>
      <color indexed="53"/>
      <name val="Arial"/>
      <family val="2"/>
    </font>
    <font>
      <b/>
      <sz val="10"/>
      <color indexed="56"/>
      <name val="Arial"/>
      <family val="2"/>
    </font>
    <font>
      <sz val="14"/>
      <color indexed="30"/>
      <name val="Arial"/>
      <family val="2"/>
    </font>
    <font>
      <sz val="12"/>
      <name val="Book Antiqua"/>
      <family val="1"/>
    </font>
    <font>
      <sz val="9"/>
      <name val="Book Antiqua"/>
      <family val="1"/>
    </font>
    <font>
      <sz val="11"/>
      <color indexed="8"/>
      <name val="Calibri"/>
      <family val="2"/>
    </font>
    <font>
      <b/>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8"/>
      <name val="Book Antiqua"/>
      <family val="1"/>
    </font>
    <font>
      <b/>
      <sz val="10"/>
      <name val="Book Antiqua"/>
      <family val="1"/>
    </font>
    <font>
      <b/>
      <sz val="10"/>
      <color indexed="62"/>
      <name val="Book Antiqua"/>
      <family val="1"/>
    </font>
    <font>
      <b/>
      <sz val="11"/>
      <color indexed="8"/>
      <name val="Book Antiqua"/>
      <family val="1"/>
    </font>
    <font>
      <sz val="12"/>
      <color indexed="12"/>
      <name val="Book Antiqua"/>
      <family val="1"/>
    </font>
    <font>
      <sz val="10"/>
      <color indexed="56"/>
      <name val="Arial"/>
      <family val="2"/>
    </font>
    <font>
      <sz val="12"/>
      <color indexed="18"/>
      <name val="Book Antiqua"/>
      <family val="1"/>
    </font>
    <font>
      <b/>
      <sz val="14"/>
      <color indexed="56"/>
      <name val="Book Antiqua"/>
      <family val="1"/>
    </font>
    <font>
      <sz val="9"/>
      <color indexed="12"/>
      <name val="Book Antiqua"/>
      <family val="1"/>
    </font>
    <font>
      <sz val="12"/>
      <color indexed="10"/>
      <name val="Times New Roman"/>
      <family val="1"/>
    </font>
    <font>
      <sz val="12"/>
      <color indexed="30"/>
      <name val="Times New Roman"/>
      <family val="1"/>
    </font>
    <font>
      <sz val="12"/>
      <name val="Times New Roman"/>
      <family val="1"/>
    </font>
    <font>
      <sz val="8"/>
      <color indexed="8"/>
      <name val="Times New Roman"/>
      <family val="1"/>
    </font>
    <font>
      <sz val="11"/>
      <name val="Calibri"/>
      <family val="2"/>
    </font>
    <font>
      <b/>
      <sz val="16"/>
      <name val="Arial"/>
      <family val="2"/>
    </font>
    <font>
      <sz val="1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206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22"/>
      </left>
      <right>
        <color indexed="63"/>
      </right>
      <top style="thin">
        <color indexed="60"/>
      </top>
      <bottom>
        <color indexed="63"/>
      </bottom>
    </border>
    <border>
      <left style="thin"/>
      <right style="medium">
        <color indexed="60"/>
      </right>
      <top style="thin"/>
      <bottom style="thin"/>
    </border>
    <border>
      <left>
        <color indexed="63"/>
      </left>
      <right style="thin"/>
      <top style="thin"/>
      <bottom style="thin"/>
    </border>
    <border>
      <left>
        <color indexed="63"/>
      </left>
      <right>
        <color indexed="63"/>
      </right>
      <top style="thin">
        <color indexed="60"/>
      </top>
      <bottom>
        <color indexed="63"/>
      </bottom>
    </border>
    <border>
      <left style="thin"/>
      <right style="thin"/>
      <top style="thin"/>
      <bottom>
        <color indexed="63"/>
      </bottom>
    </border>
    <border>
      <left style="thin"/>
      <right style="medium">
        <color indexed="60"/>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color indexed="60"/>
      </left>
      <right>
        <color indexed="63"/>
      </right>
      <top>
        <color indexed="63"/>
      </top>
      <bottom>
        <color indexed="63"/>
      </bottom>
    </border>
    <border>
      <left style="thin"/>
      <right style="thin"/>
      <top>
        <color indexed="63"/>
      </top>
      <bottom>
        <color indexed="63"/>
      </bottom>
    </border>
    <border>
      <left style="thin"/>
      <right style="medium">
        <color indexed="60"/>
      </right>
      <top>
        <color indexed="63"/>
      </top>
      <bottom>
        <color indexed="63"/>
      </bottom>
    </border>
    <border>
      <left/>
      <right/>
      <top style="thin">
        <color indexed="60"/>
      </top>
      <bottom style="thin"/>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19" borderId="1" applyNumberFormat="0" applyAlignment="0" applyProtection="0"/>
    <xf numFmtId="0" fontId="68" fillId="0" borderId="2" applyNumberFormat="0" applyFill="0" applyAlignment="0" applyProtection="0"/>
    <xf numFmtId="0" fontId="69" fillId="20"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7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1" fillId="28" borderId="0" applyNumberFormat="0" applyBorder="0" applyAlignment="0" applyProtection="0"/>
    <xf numFmtId="0" fontId="0" fillId="0" borderId="0">
      <alignment/>
      <protection/>
    </xf>
    <xf numFmtId="0" fontId="0" fillId="0" borderId="0">
      <alignment/>
      <protection/>
    </xf>
    <xf numFmtId="0" fontId="65" fillId="0" borderId="0">
      <alignment/>
      <protection/>
    </xf>
    <xf numFmtId="0" fontId="0" fillId="29" borderId="4" applyNumberFormat="0" applyFont="0" applyAlignment="0" applyProtection="0"/>
    <xf numFmtId="0" fontId="72" fillId="19" borderId="5"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0" borderId="0" applyNumberFormat="0" applyBorder="0" applyAlignment="0" applyProtection="0"/>
    <xf numFmtId="0" fontId="81"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45">
    <xf numFmtId="0" fontId="0" fillId="0" borderId="0" xfId="0" applyAlignment="1">
      <alignment/>
    </xf>
    <xf numFmtId="0" fontId="3"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vertical="top"/>
    </xf>
    <xf numFmtId="0" fontId="10" fillId="0" borderId="0" xfId="0" applyFont="1" applyAlignment="1">
      <alignment horizontal="center" vertical="center" wrapText="1"/>
    </xf>
    <xf numFmtId="0" fontId="11" fillId="0" borderId="0" xfId="0" applyFont="1" applyAlignment="1">
      <alignment/>
    </xf>
    <xf numFmtId="0" fontId="0" fillId="0" borderId="0" xfId="0" applyFont="1" applyAlignment="1">
      <alignment vertical="center"/>
    </xf>
    <xf numFmtId="0" fontId="12" fillId="0" borderId="0" xfId="0" applyFont="1" applyAlignment="1">
      <alignment/>
    </xf>
    <xf numFmtId="0" fontId="13" fillId="0" borderId="0" xfId="0" applyFont="1" applyAlignment="1">
      <alignment/>
    </xf>
    <xf numFmtId="0" fontId="0" fillId="0" borderId="0" xfId="0" applyFont="1" applyAlignment="1">
      <alignment vertical="top"/>
    </xf>
    <xf numFmtId="0" fontId="6" fillId="32" borderId="10" xfId="48" applyFont="1" applyFill="1" applyBorder="1" applyAlignment="1">
      <alignment horizontal="center" vertical="center" wrapText="1"/>
      <protection/>
    </xf>
    <xf numFmtId="0" fontId="15" fillId="33" borderId="11" xfId="0" applyFont="1" applyFill="1" applyBorder="1" applyAlignment="1">
      <alignment vertical="center" wrapText="1"/>
    </xf>
    <xf numFmtId="0" fontId="19" fillId="0" borderId="10" xfId="0" applyFont="1" applyBorder="1" applyAlignment="1">
      <alignment horizontal="center" vertical="center" wrapText="1"/>
    </xf>
    <xf numFmtId="0" fontId="21" fillId="0" borderId="12" xfId="0" applyFont="1" applyBorder="1" applyAlignment="1">
      <alignment horizontal="center" vertical="center"/>
    </xf>
    <xf numFmtId="0" fontId="20" fillId="0" borderId="1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3" fillId="0" borderId="10" xfId="0" applyFont="1" applyBorder="1" applyAlignment="1">
      <alignment horizontal="center" vertical="center" wrapText="1"/>
    </xf>
    <xf numFmtId="0" fontId="14" fillId="32" borderId="14" xfId="0" applyFont="1" applyFill="1" applyBorder="1" applyAlignment="1">
      <alignment horizontal="center" vertical="center" wrapText="1"/>
    </xf>
    <xf numFmtId="0" fontId="14" fillId="32" borderId="15" xfId="0" applyFont="1" applyFill="1" applyBorder="1" applyAlignment="1">
      <alignment horizontal="center" vertical="center" wrapText="1"/>
    </xf>
    <xf numFmtId="0" fontId="14" fillId="32" borderId="16" xfId="0" applyFont="1" applyFill="1" applyBorder="1" applyAlignment="1">
      <alignment horizontal="center" vertical="center" wrapText="1"/>
    </xf>
    <xf numFmtId="0" fontId="0" fillId="33" borderId="13" xfId="0" applyFill="1" applyBorder="1" applyAlignment="1">
      <alignment/>
    </xf>
    <xf numFmtId="0" fontId="0" fillId="33" borderId="10" xfId="0" applyFill="1" applyBorder="1" applyAlignment="1">
      <alignment/>
    </xf>
    <xf numFmtId="0" fontId="0" fillId="33" borderId="12" xfId="0" applyFill="1" applyBorder="1" applyAlignment="1">
      <alignment/>
    </xf>
    <xf numFmtId="0" fontId="25" fillId="0" borderId="0" xfId="0" applyFont="1" applyAlignment="1">
      <alignment/>
    </xf>
    <xf numFmtId="0" fontId="0" fillId="0" borderId="0" xfId="0" applyFont="1" applyAlignment="1">
      <alignment horizontal="center" vertical="center"/>
    </xf>
    <xf numFmtId="0" fontId="6" fillId="32" borderId="10" xfId="0" applyFont="1" applyFill="1" applyBorder="1" applyAlignment="1">
      <alignment horizontal="center" vertical="center" wrapText="1"/>
    </xf>
    <xf numFmtId="0" fontId="0" fillId="0" borderId="12" xfId="0" applyBorder="1" applyAlignment="1">
      <alignment/>
    </xf>
    <xf numFmtId="0" fontId="4" fillId="0" borderId="0" xfId="0" applyFont="1" applyAlignment="1">
      <alignment vertical="top"/>
    </xf>
    <xf numFmtId="0" fontId="49" fillId="0" borderId="0" xfId="0" applyFont="1" applyAlignment="1">
      <alignment/>
    </xf>
    <xf numFmtId="0" fontId="8" fillId="0" borderId="0" xfId="0" applyFont="1" applyAlignment="1">
      <alignment vertical="top"/>
    </xf>
    <xf numFmtId="0" fontId="7" fillId="33" borderId="0" xfId="0" applyFont="1" applyFill="1" applyAlignment="1">
      <alignment vertical="center" wrapText="1"/>
    </xf>
    <xf numFmtId="0" fontId="49" fillId="33" borderId="10" xfId="0" applyFont="1" applyFill="1" applyBorder="1" applyAlignment="1">
      <alignment/>
    </xf>
    <xf numFmtId="0" fontId="49" fillId="33" borderId="12" xfId="0" applyFont="1" applyFill="1" applyBorder="1" applyAlignment="1">
      <alignment/>
    </xf>
    <xf numFmtId="0" fontId="7" fillId="0" borderId="10" xfId="0" applyFont="1" applyBorder="1" applyAlignment="1">
      <alignment horizontal="center" vertical="center" wrapText="1"/>
    </xf>
    <xf numFmtId="0" fontId="49" fillId="0" borderId="12" xfId="0" applyFont="1" applyBorder="1" applyAlignment="1">
      <alignment/>
    </xf>
    <xf numFmtId="0" fontId="7" fillId="0" borderId="0" xfId="0" applyFont="1" applyAlignment="1">
      <alignment vertical="top"/>
    </xf>
    <xf numFmtId="0" fontId="6" fillId="0" borderId="17" xfId="0" applyFont="1" applyBorder="1" applyAlignment="1">
      <alignment horizontal="left" vertical="center" wrapText="1"/>
    </xf>
    <xf numFmtId="0" fontId="82" fillId="0" borderId="17" xfId="0" applyFont="1" applyBorder="1" applyAlignment="1">
      <alignment horizontal="left" vertical="center"/>
    </xf>
    <xf numFmtId="0" fontId="82" fillId="0" borderId="18" xfId="0" applyFont="1" applyBorder="1" applyAlignment="1">
      <alignment horizontal="left" vertical="center"/>
    </xf>
    <xf numFmtId="0" fontId="52" fillId="0" borderId="19" xfId="0" applyFont="1"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50" fillId="32" borderId="21" xfId="0" applyFont="1" applyFill="1" applyBorder="1" applyAlignment="1">
      <alignment horizontal="center" vertical="center" wrapText="1"/>
    </xf>
    <xf numFmtId="0" fontId="50" fillId="32" borderId="22" xfId="0" applyFont="1" applyFill="1" applyBorder="1" applyAlignment="1">
      <alignment horizontal="center" vertical="center" wrapText="1"/>
    </xf>
    <xf numFmtId="0" fontId="50" fillId="32" borderId="23" xfId="0" applyFont="1" applyFill="1" applyBorder="1" applyAlignment="1">
      <alignment horizontal="center" vertical="center" wrapText="1"/>
    </xf>
    <xf numFmtId="0" fontId="51" fillId="33" borderId="10" xfId="50" applyFont="1" applyFill="1" applyBorder="1">
      <alignment/>
      <protection/>
    </xf>
    <xf numFmtId="0" fontId="7" fillId="33" borderId="10" xfId="50" applyFont="1" applyFill="1" applyBorder="1" applyAlignment="1">
      <alignment vertical="center"/>
      <protection/>
    </xf>
    <xf numFmtId="0" fontId="55" fillId="0" borderId="10" xfId="50" applyFont="1" applyBorder="1" applyAlignment="1">
      <alignment vertical="top" wrapText="1"/>
      <protection/>
    </xf>
    <xf numFmtId="0" fontId="55" fillId="0" borderId="10" xfId="50" applyFont="1" applyBorder="1" applyAlignment="1">
      <alignment horizontal="center" vertical="top" wrapText="1"/>
      <protection/>
    </xf>
    <xf numFmtId="0" fontId="49" fillId="0" borderId="10" xfId="0" applyFont="1" applyBorder="1" applyAlignment="1">
      <alignment horizontal="center" wrapText="1"/>
    </xf>
    <xf numFmtId="0" fontId="49" fillId="0" borderId="10" xfId="0" applyFont="1" applyBorder="1" applyAlignment="1">
      <alignment horizontal="center"/>
    </xf>
    <xf numFmtId="0" fontId="49" fillId="0" borderId="12" xfId="0" applyFont="1" applyBorder="1" applyAlignment="1">
      <alignment horizontal="center" wrapText="1"/>
    </xf>
    <xf numFmtId="1" fontId="49" fillId="0" borderId="10" xfId="0" applyNumberFormat="1" applyFont="1" applyBorder="1" applyAlignment="1">
      <alignment horizontal="center"/>
    </xf>
    <xf numFmtId="0" fontId="16" fillId="33" borderId="24" xfId="50" applyFont="1" applyFill="1" applyBorder="1">
      <alignment/>
      <protection/>
    </xf>
    <xf numFmtId="0" fontId="15" fillId="33" borderId="10" xfId="50" applyFont="1" applyFill="1" applyBorder="1" applyAlignment="1">
      <alignment horizontal="center" vertical="center"/>
      <protection/>
    </xf>
    <xf numFmtId="0" fontId="17" fillId="0" borderId="19" xfId="50" applyFont="1" applyBorder="1" applyAlignment="1">
      <alignment horizontal="center" vertical="center" wrapText="1"/>
      <protection/>
    </xf>
    <xf numFmtId="0" fontId="17" fillId="0" borderId="10" xfId="50" applyFont="1" applyBorder="1" applyAlignment="1">
      <alignment horizontal="center" vertical="center" wrapText="1"/>
      <protection/>
    </xf>
    <xf numFmtId="0" fontId="20" fillId="0" borderId="10" xfId="0" applyFont="1" applyBorder="1" applyAlignment="1">
      <alignment horizontal="center" vertical="center" wrapText="1"/>
    </xf>
    <xf numFmtId="0" fontId="58" fillId="0" borderId="10" xfId="50" applyFont="1" applyBorder="1" applyAlignment="1">
      <alignment horizontal="center" vertical="center" wrapText="1"/>
      <protection/>
    </xf>
    <xf numFmtId="0" fontId="20" fillId="34" borderId="13"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59" fillId="34" borderId="19" xfId="0" applyFont="1" applyFill="1" applyBorder="1" applyAlignment="1">
      <alignment horizontal="center" vertical="center" wrapText="1"/>
    </xf>
    <xf numFmtId="0" fontId="21" fillId="34" borderId="10" xfId="0" applyFont="1" applyFill="1" applyBorder="1" applyAlignment="1">
      <alignment horizontal="center" vertical="center"/>
    </xf>
    <xf numFmtId="0" fontId="21" fillId="34"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34" borderId="12" xfId="0" applyFont="1" applyFill="1" applyBorder="1" applyAlignment="1">
      <alignment horizontal="center" vertical="center"/>
    </xf>
    <xf numFmtId="0" fontId="60" fillId="0" borderId="19" xfId="50" applyFont="1" applyBorder="1" applyAlignment="1">
      <alignment horizontal="center" vertical="center" wrapText="1"/>
      <protection/>
    </xf>
    <xf numFmtId="0" fontId="60" fillId="0" borderId="10" xfId="50" applyFont="1" applyBorder="1" applyAlignment="1">
      <alignment horizontal="center" vertical="center" wrapText="1"/>
      <protection/>
    </xf>
    <xf numFmtId="0" fontId="22"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0" xfId="0" applyFont="1" applyBorder="1" applyAlignment="1">
      <alignment/>
    </xf>
    <xf numFmtId="0" fontId="60" fillId="0" borderId="10" xfId="0" applyFont="1" applyBorder="1" applyAlignment="1">
      <alignment horizontal="left" vertical="top" wrapText="1"/>
    </xf>
    <xf numFmtId="0" fontId="21" fillId="0" borderId="13" xfId="0" applyFont="1" applyBorder="1" applyAlignment="1">
      <alignment horizontal="center" vertical="center" wrapText="1"/>
    </xf>
    <xf numFmtId="0" fontId="21" fillId="34" borderId="13" xfId="0" applyFont="1" applyFill="1" applyBorder="1" applyAlignment="1">
      <alignment horizontal="center" vertical="center"/>
    </xf>
    <xf numFmtId="0" fontId="61" fillId="34" borderId="12"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34" borderId="10" xfId="0" applyFont="1" applyFill="1" applyBorder="1" applyAlignment="1">
      <alignment horizontal="center" vertical="center" wrapText="1"/>
    </xf>
    <xf numFmtId="0" fontId="21" fillId="0" borderId="13" xfId="0" applyFont="1" applyBorder="1" applyAlignment="1">
      <alignment horizontal="center" vertical="center"/>
    </xf>
    <xf numFmtId="0" fontId="60" fillId="0" borderId="10" xfId="0" applyFont="1" applyBorder="1" applyAlignment="1">
      <alignment horizontal="center" vertical="center"/>
    </xf>
    <xf numFmtId="0" fontId="21" fillId="0" borderId="10" xfId="0" applyFont="1" applyBorder="1" applyAlignment="1">
      <alignment horizontal="center" vertical="center"/>
    </xf>
    <xf numFmtId="0" fontId="59" fillId="0" borderId="19" xfId="0" applyFont="1" applyBorder="1" applyAlignment="1">
      <alignment horizontal="center" vertical="center" wrapText="1"/>
    </xf>
    <xf numFmtId="0" fontId="60" fillId="34" borderId="10" xfId="0" applyFont="1" applyFill="1" applyBorder="1" applyAlignment="1">
      <alignment horizontal="center" vertical="center"/>
    </xf>
    <xf numFmtId="0" fontId="33" fillId="34" borderId="13"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15" fillId="33" borderId="14" xfId="50" applyFont="1" applyFill="1" applyBorder="1" applyAlignment="1">
      <alignment vertical="center"/>
      <protection/>
    </xf>
    <xf numFmtId="0" fontId="64" fillId="0" borderId="0" xfId="0" applyFont="1" applyAlignment="1">
      <alignment/>
    </xf>
    <xf numFmtId="0" fontId="63" fillId="0" borderId="0" xfId="0" applyFont="1" applyAlignment="1">
      <alignment horizontal="left"/>
    </xf>
    <xf numFmtId="0" fontId="0" fillId="0" borderId="0" xfId="0" applyAlignment="1">
      <alignment/>
    </xf>
    <xf numFmtId="0" fontId="10" fillId="0" borderId="0" xfId="0" applyFont="1" applyAlignment="1">
      <alignment horizontal="center" vertical="center" wrapText="1"/>
    </xf>
    <xf numFmtId="0" fontId="11" fillId="0" borderId="0" xfId="0" applyFont="1" applyAlignment="1">
      <alignment/>
    </xf>
    <xf numFmtId="0" fontId="0" fillId="0" borderId="0" xfId="0" applyFont="1" applyAlignment="1">
      <alignment vertical="center"/>
    </xf>
    <xf numFmtId="0" fontId="12" fillId="0" borderId="0" xfId="0" applyFont="1" applyAlignment="1">
      <alignment/>
    </xf>
    <xf numFmtId="0" fontId="13" fillId="0" borderId="0" xfId="0" applyFont="1" applyAlignment="1">
      <alignment/>
    </xf>
    <xf numFmtId="0" fontId="14" fillId="32" borderId="14" xfId="0" applyFont="1" applyFill="1" applyBorder="1" applyAlignment="1">
      <alignment horizontal="center" vertical="center" wrapText="1"/>
    </xf>
    <xf numFmtId="0" fontId="14" fillId="32" borderId="15" xfId="0" applyFont="1" applyFill="1" applyBorder="1" applyAlignment="1">
      <alignment horizontal="center" vertical="center" wrapText="1"/>
    </xf>
    <xf numFmtId="0" fontId="14" fillId="32" borderId="16" xfId="0" applyFont="1" applyFill="1" applyBorder="1" applyAlignment="1">
      <alignment horizontal="center" vertical="center" wrapText="1"/>
    </xf>
    <xf numFmtId="0" fontId="0" fillId="33" borderId="13" xfId="0" applyFill="1" applyBorder="1" applyAlignment="1">
      <alignment/>
    </xf>
    <xf numFmtId="0" fontId="0" fillId="33" borderId="10" xfId="0" applyFill="1" applyBorder="1" applyAlignment="1">
      <alignment/>
    </xf>
    <xf numFmtId="0" fontId="0" fillId="33" borderId="12" xfId="0" applyFill="1" applyBorder="1" applyAlignment="1">
      <alignment/>
    </xf>
    <xf numFmtId="0" fontId="15"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xf>
    <xf numFmtId="0" fontId="0" fillId="0" borderId="12" xfId="0" applyFill="1" applyBorder="1" applyAlignment="1">
      <alignment/>
    </xf>
    <xf numFmtId="0" fontId="0" fillId="0" borderId="0" xfId="0" applyFont="1" applyFill="1" applyAlignment="1">
      <alignment vertical="top"/>
    </xf>
    <xf numFmtId="0" fontId="0" fillId="0" borderId="0" xfId="0" applyFont="1" applyAlignment="1">
      <alignment vertical="top"/>
    </xf>
    <xf numFmtId="0" fontId="27" fillId="0" borderId="0" xfId="0" applyFont="1" applyAlignment="1">
      <alignment horizontal="center" vertical="center" wrapText="1"/>
    </xf>
    <xf numFmtId="0" fontId="15" fillId="0" borderId="0" xfId="0" applyFont="1" applyAlignment="1">
      <alignment vertical="top"/>
    </xf>
    <xf numFmtId="0" fontId="24" fillId="0" borderId="0" xfId="0" applyFont="1" applyAlignment="1">
      <alignment vertical="center"/>
    </xf>
    <xf numFmtId="0" fontId="6" fillId="32" borderId="10" xfId="48" applyFont="1" applyFill="1" applyBorder="1" applyAlignment="1">
      <alignment horizontal="center" vertical="center" wrapText="1"/>
      <protection/>
    </xf>
    <xf numFmtId="0" fontId="6" fillId="32" borderId="10" xfId="0" applyFont="1" applyFill="1" applyBorder="1" applyAlignment="1">
      <alignment horizontal="center" vertical="center" wrapText="1"/>
    </xf>
    <xf numFmtId="0" fontId="15" fillId="33" borderId="0" xfId="0" applyFont="1" applyFill="1" applyBorder="1" applyAlignment="1">
      <alignment vertical="center" wrapText="1"/>
    </xf>
    <xf numFmtId="0" fontId="15" fillId="35" borderId="10" xfId="0" applyFont="1" applyFill="1" applyBorder="1" applyAlignment="1">
      <alignment horizontal="center" vertical="center" wrapText="1"/>
    </xf>
    <xf numFmtId="0" fontId="0" fillId="35" borderId="20" xfId="0" applyFill="1" applyBorder="1" applyAlignment="1">
      <alignment/>
    </xf>
    <xf numFmtId="0" fontId="0" fillId="36" borderId="0" xfId="0" applyFill="1" applyAlignment="1">
      <alignment/>
    </xf>
    <xf numFmtId="0" fontId="0" fillId="36" borderId="13" xfId="0" applyFill="1" applyBorder="1" applyAlignment="1">
      <alignment horizontal="center" vertical="center" wrapText="1"/>
    </xf>
    <xf numFmtId="0" fontId="0" fillId="36" borderId="10" xfId="0" applyFill="1" applyBorder="1" applyAlignment="1">
      <alignment horizontal="center" vertical="center" wrapText="1"/>
    </xf>
    <xf numFmtId="0" fontId="0" fillId="36" borderId="10" xfId="0" applyFill="1" applyBorder="1" applyAlignment="1">
      <alignment/>
    </xf>
    <xf numFmtId="0" fontId="0" fillId="36" borderId="12" xfId="0" applyFill="1" applyBorder="1" applyAlignment="1">
      <alignment/>
    </xf>
    <xf numFmtId="0" fontId="0" fillId="36" borderId="13" xfId="0" applyFill="1" applyBorder="1" applyAlignment="1">
      <alignment/>
    </xf>
    <xf numFmtId="0" fontId="10" fillId="0" borderId="10" xfId="0" applyFont="1" applyBorder="1" applyAlignment="1">
      <alignment horizontal="center" vertical="center" wrapText="1"/>
    </xf>
    <xf numFmtId="0" fontId="28" fillId="33" borderId="0" xfId="50" applyFont="1" applyFill="1">
      <alignment/>
      <protection/>
    </xf>
    <xf numFmtId="0" fontId="18" fillId="35" borderId="20" xfId="48" applyFont="1" applyFill="1" applyBorder="1" applyAlignment="1">
      <alignment horizontal="left" vertical="center" wrapText="1"/>
      <protection/>
    </xf>
    <xf numFmtId="0" fontId="18" fillId="35" borderId="13" xfId="48" applyFont="1" applyFill="1" applyBorder="1" applyAlignment="1">
      <alignment horizontal="center" vertical="center" wrapText="1"/>
      <protection/>
    </xf>
    <xf numFmtId="0" fontId="17" fillId="0" borderId="19" xfId="50" applyFont="1" applyFill="1" applyBorder="1" applyAlignment="1">
      <alignment horizontal="center" vertical="center" wrapText="1"/>
      <protection/>
    </xf>
    <xf numFmtId="0" fontId="18" fillId="35" borderId="10" xfId="48" applyFont="1" applyFill="1" applyBorder="1" applyAlignment="1">
      <alignment horizontal="left" vertical="center" wrapText="1"/>
      <protection/>
    </xf>
    <xf numFmtId="0" fontId="17" fillId="0" borderId="10" xfId="50" applyFont="1" applyFill="1" applyBorder="1" applyAlignment="1">
      <alignment horizontal="center" vertical="center" wrapText="1"/>
      <protection/>
    </xf>
    <xf numFmtId="0" fontId="0" fillId="0" borderId="13" xfId="0" applyBorder="1" applyAlignment="1">
      <alignment horizontal="center" vertical="center" wrapText="1"/>
    </xf>
    <xf numFmtId="0" fontId="24" fillId="33" borderId="25" xfId="50" applyFont="1" applyFill="1" applyBorder="1" applyAlignment="1">
      <alignment vertical="center"/>
      <protection/>
    </xf>
    <xf numFmtId="0" fontId="29" fillId="35" borderId="10" xfId="50" applyFont="1" applyFill="1" applyBorder="1" applyAlignment="1">
      <alignment horizontal="center" vertical="center"/>
      <protection/>
    </xf>
    <xf numFmtId="0" fontId="0" fillId="0" borderId="10" xfId="0" applyBorder="1" applyAlignment="1">
      <alignment horizontal="center"/>
    </xf>
    <xf numFmtId="0" fontId="0" fillId="0" borderId="13" xfId="0" applyBorder="1" applyAlignment="1">
      <alignment horizontal="center"/>
    </xf>
    <xf numFmtId="0" fontId="0" fillId="36" borderId="20" xfId="0" applyFill="1" applyBorder="1" applyAlignment="1">
      <alignment horizontal="center"/>
    </xf>
    <xf numFmtId="0" fontId="0" fillId="0" borderId="10" xfId="0" applyFont="1" applyBorder="1" applyAlignment="1">
      <alignment horizontal="center" vertical="center" wrapText="1"/>
    </xf>
    <xf numFmtId="0" fontId="62" fillId="0" borderId="10" xfId="0" applyFont="1" applyBorder="1" applyAlignment="1">
      <alignment wrapText="1"/>
    </xf>
    <xf numFmtId="0" fontId="62" fillId="0" borderId="13" xfId="0" applyFont="1" applyBorder="1" applyAlignment="1">
      <alignment wrapText="1"/>
    </xf>
    <xf numFmtId="0" fontId="0" fillId="0" borderId="10" xfId="0" applyFont="1" applyBorder="1" applyAlignment="1">
      <alignment/>
    </xf>
    <xf numFmtId="43" fontId="0" fillId="0" borderId="10" xfId="45" applyFont="1" applyFill="1" applyBorder="1" applyAlignment="1">
      <alignment/>
    </xf>
    <xf numFmtId="0" fontId="24" fillId="0" borderId="12" xfId="0" applyFont="1" applyBorder="1" applyAlignment="1">
      <alignment vertical="center"/>
    </xf>
    <xf numFmtId="0" fontId="24" fillId="0" borderId="10" xfId="0" applyFont="1" applyBorder="1" applyAlignment="1">
      <alignment vertical="center"/>
    </xf>
    <xf numFmtId="0" fontId="58" fillId="0" borderId="0" xfId="50" applyFont="1" applyAlignment="1">
      <alignment vertical="top" wrapText="1"/>
      <protection/>
    </xf>
    <xf numFmtId="0" fontId="21" fillId="0" borderId="0" xfId="50" applyFont="1" applyAlignment="1">
      <alignment vertical="top" wrapText="1"/>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1752600</xdr:colOff>
      <xdr:row>4</xdr:row>
      <xdr:rowOff>0</xdr:rowOff>
    </xdr:to>
    <xdr:sp>
      <xdr:nvSpPr>
        <xdr:cNvPr id="1"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30</xdr:row>
      <xdr:rowOff>0</xdr:rowOff>
    </xdr:from>
    <xdr:to>
      <xdr:col>1</xdr:col>
      <xdr:colOff>1752600</xdr:colOff>
      <xdr:row>30</xdr:row>
      <xdr:rowOff>0</xdr:rowOff>
    </xdr:to>
    <xdr:sp>
      <xdr:nvSpPr>
        <xdr:cNvPr id="2" name="WordArt 1"/>
        <xdr:cNvSpPr>
          <a:spLocks/>
        </xdr:cNvSpPr>
      </xdr:nvSpPr>
      <xdr:spPr>
        <a:xfrm>
          <a:off x="323850" y="182499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3"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22</xdr:row>
      <xdr:rowOff>0</xdr:rowOff>
    </xdr:from>
    <xdr:to>
      <xdr:col>1</xdr:col>
      <xdr:colOff>1752600</xdr:colOff>
      <xdr:row>22</xdr:row>
      <xdr:rowOff>0</xdr:rowOff>
    </xdr:to>
    <xdr:sp>
      <xdr:nvSpPr>
        <xdr:cNvPr id="4" name="WordArt 1"/>
        <xdr:cNvSpPr>
          <a:spLocks/>
        </xdr:cNvSpPr>
      </xdr:nvSpPr>
      <xdr:spPr>
        <a:xfrm>
          <a:off x="323850" y="1564957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30</xdr:row>
      <xdr:rowOff>0</xdr:rowOff>
    </xdr:from>
    <xdr:to>
      <xdr:col>1</xdr:col>
      <xdr:colOff>1752600</xdr:colOff>
      <xdr:row>30</xdr:row>
      <xdr:rowOff>0</xdr:rowOff>
    </xdr:to>
    <xdr:sp>
      <xdr:nvSpPr>
        <xdr:cNvPr id="5" name="WordArt 1"/>
        <xdr:cNvSpPr>
          <a:spLocks/>
        </xdr:cNvSpPr>
      </xdr:nvSpPr>
      <xdr:spPr>
        <a:xfrm>
          <a:off x="323850" y="182499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22</xdr:row>
      <xdr:rowOff>0</xdr:rowOff>
    </xdr:from>
    <xdr:to>
      <xdr:col>1</xdr:col>
      <xdr:colOff>1752600</xdr:colOff>
      <xdr:row>22</xdr:row>
      <xdr:rowOff>0</xdr:rowOff>
    </xdr:to>
    <xdr:sp>
      <xdr:nvSpPr>
        <xdr:cNvPr id="6" name="WordArt 1"/>
        <xdr:cNvSpPr>
          <a:spLocks/>
        </xdr:cNvSpPr>
      </xdr:nvSpPr>
      <xdr:spPr>
        <a:xfrm>
          <a:off x="323850" y="1564957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30</xdr:row>
      <xdr:rowOff>0</xdr:rowOff>
    </xdr:from>
    <xdr:to>
      <xdr:col>1</xdr:col>
      <xdr:colOff>1752600</xdr:colOff>
      <xdr:row>30</xdr:row>
      <xdr:rowOff>0</xdr:rowOff>
    </xdr:to>
    <xdr:sp>
      <xdr:nvSpPr>
        <xdr:cNvPr id="7" name="WordArt 1"/>
        <xdr:cNvSpPr>
          <a:spLocks/>
        </xdr:cNvSpPr>
      </xdr:nvSpPr>
      <xdr:spPr>
        <a:xfrm>
          <a:off x="323850" y="182499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22</xdr:row>
      <xdr:rowOff>0</xdr:rowOff>
    </xdr:from>
    <xdr:to>
      <xdr:col>1</xdr:col>
      <xdr:colOff>1752600</xdr:colOff>
      <xdr:row>22</xdr:row>
      <xdr:rowOff>0</xdr:rowOff>
    </xdr:to>
    <xdr:sp>
      <xdr:nvSpPr>
        <xdr:cNvPr id="8" name="WordArt 1"/>
        <xdr:cNvSpPr>
          <a:spLocks/>
        </xdr:cNvSpPr>
      </xdr:nvSpPr>
      <xdr:spPr>
        <a:xfrm>
          <a:off x="323850" y="1564957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9"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10" name="WordArt 1"/>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11"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12" name="WordArt 1"/>
        <xdr:cNvSpPr>
          <a:spLocks/>
        </xdr:cNvSpPr>
      </xdr:nvSpPr>
      <xdr:spPr>
        <a:xfrm>
          <a:off x="323850" y="150495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13" name="WordArt 1"/>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14" name="WordArt 1"/>
        <xdr:cNvSpPr>
          <a:spLocks/>
        </xdr:cNvSpPr>
      </xdr:nvSpPr>
      <xdr:spPr>
        <a:xfrm>
          <a:off x="323850" y="150495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15" name="WordArt 1"/>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16" name="WordArt 1"/>
        <xdr:cNvSpPr>
          <a:spLocks/>
        </xdr:cNvSpPr>
      </xdr:nvSpPr>
      <xdr:spPr>
        <a:xfrm>
          <a:off x="323850" y="150495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17"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18" name="WordArt 104"/>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19"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20" name="WordArt 106"/>
        <xdr:cNvSpPr>
          <a:spLocks/>
        </xdr:cNvSpPr>
      </xdr:nvSpPr>
      <xdr:spPr>
        <a:xfrm>
          <a:off x="323850" y="150495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21" name="WordArt 107"/>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22" name="WordArt 108"/>
        <xdr:cNvSpPr>
          <a:spLocks/>
        </xdr:cNvSpPr>
      </xdr:nvSpPr>
      <xdr:spPr>
        <a:xfrm>
          <a:off x="323850" y="150495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23" name="WordArt 109"/>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24" name="WordArt 110"/>
        <xdr:cNvSpPr>
          <a:spLocks/>
        </xdr:cNvSpPr>
      </xdr:nvSpPr>
      <xdr:spPr>
        <a:xfrm>
          <a:off x="323850" y="150495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25" name="WordArt 111"/>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26" name="WordArt 112"/>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27" name="WordArt 113"/>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28"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29" name="WordArt 1"/>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30"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31" name="WordArt 1"/>
        <xdr:cNvSpPr>
          <a:spLocks/>
        </xdr:cNvSpPr>
      </xdr:nvSpPr>
      <xdr:spPr>
        <a:xfrm>
          <a:off x="323850" y="150495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32" name="WordArt 1"/>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33" name="WordArt 1"/>
        <xdr:cNvSpPr>
          <a:spLocks/>
        </xdr:cNvSpPr>
      </xdr:nvSpPr>
      <xdr:spPr>
        <a:xfrm>
          <a:off x="323850" y="150495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34" name="WordArt 1"/>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35" name="WordArt 1"/>
        <xdr:cNvSpPr>
          <a:spLocks/>
        </xdr:cNvSpPr>
      </xdr:nvSpPr>
      <xdr:spPr>
        <a:xfrm>
          <a:off x="323850" y="150495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36"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37" name="WordArt 104"/>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38"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39" name="WordArt 106"/>
        <xdr:cNvSpPr>
          <a:spLocks/>
        </xdr:cNvSpPr>
      </xdr:nvSpPr>
      <xdr:spPr>
        <a:xfrm>
          <a:off x="323850" y="150495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40" name="WordArt 107"/>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41" name="WordArt 108"/>
        <xdr:cNvSpPr>
          <a:spLocks/>
        </xdr:cNvSpPr>
      </xdr:nvSpPr>
      <xdr:spPr>
        <a:xfrm>
          <a:off x="323850" y="150495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42" name="WordArt 109"/>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43" name="WordArt 110"/>
        <xdr:cNvSpPr>
          <a:spLocks/>
        </xdr:cNvSpPr>
      </xdr:nvSpPr>
      <xdr:spPr>
        <a:xfrm>
          <a:off x="323850" y="150495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44" name="WordArt 111"/>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45" name="WordArt 112"/>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46" name="WordArt 113"/>
        <xdr:cNvSpPr>
          <a:spLocks/>
        </xdr:cNvSpPr>
      </xdr:nvSpPr>
      <xdr:spPr>
        <a:xfrm>
          <a:off x="323850" y="178498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1752600</xdr:colOff>
      <xdr:row>4</xdr:row>
      <xdr:rowOff>0</xdr:rowOff>
    </xdr:to>
    <xdr:sp>
      <xdr:nvSpPr>
        <xdr:cNvPr id="1"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2"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3"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4"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5"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6"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7"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8"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9"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1752600</xdr:colOff>
      <xdr:row>4</xdr:row>
      <xdr:rowOff>0</xdr:rowOff>
    </xdr:to>
    <xdr:sp>
      <xdr:nvSpPr>
        <xdr:cNvPr id="1" name="WordArt 1"/>
        <xdr:cNvSpPr>
          <a:spLocks/>
        </xdr:cNvSpPr>
      </xdr:nvSpPr>
      <xdr:spPr>
        <a:xfrm>
          <a:off x="323850" y="9144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2" name="WordArt 1"/>
        <xdr:cNvSpPr>
          <a:spLocks/>
        </xdr:cNvSpPr>
      </xdr:nvSpPr>
      <xdr:spPr>
        <a:xfrm>
          <a:off x="323850" y="9144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10</xdr:row>
      <xdr:rowOff>0</xdr:rowOff>
    </xdr:from>
    <xdr:to>
      <xdr:col>1</xdr:col>
      <xdr:colOff>1752600</xdr:colOff>
      <xdr:row>10</xdr:row>
      <xdr:rowOff>0</xdr:rowOff>
    </xdr:to>
    <xdr:sp>
      <xdr:nvSpPr>
        <xdr:cNvPr id="3" name="WordArt 1"/>
        <xdr:cNvSpPr>
          <a:spLocks/>
        </xdr:cNvSpPr>
      </xdr:nvSpPr>
      <xdr:spPr>
        <a:xfrm>
          <a:off x="323850" y="35433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10</xdr:row>
      <xdr:rowOff>0</xdr:rowOff>
    </xdr:from>
    <xdr:to>
      <xdr:col>1</xdr:col>
      <xdr:colOff>1752600</xdr:colOff>
      <xdr:row>10</xdr:row>
      <xdr:rowOff>0</xdr:rowOff>
    </xdr:to>
    <xdr:sp>
      <xdr:nvSpPr>
        <xdr:cNvPr id="4" name="WordArt 1"/>
        <xdr:cNvSpPr>
          <a:spLocks/>
        </xdr:cNvSpPr>
      </xdr:nvSpPr>
      <xdr:spPr>
        <a:xfrm>
          <a:off x="323850" y="35433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5" name="WordArt 1"/>
        <xdr:cNvSpPr>
          <a:spLocks/>
        </xdr:cNvSpPr>
      </xdr:nvSpPr>
      <xdr:spPr>
        <a:xfrm>
          <a:off x="323850" y="9144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6" name="WordArt 1"/>
        <xdr:cNvSpPr>
          <a:spLocks/>
        </xdr:cNvSpPr>
      </xdr:nvSpPr>
      <xdr:spPr>
        <a:xfrm>
          <a:off x="323850" y="9144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10</xdr:row>
      <xdr:rowOff>0</xdr:rowOff>
    </xdr:from>
    <xdr:to>
      <xdr:col>1</xdr:col>
      <xdr:colOff>1752600</xdr:colOff>
      <xdr:row>10</xdr:row>
      <xdr:rowOff>0</xdr:rowOff>
    </xdr:to>
    <xdr:sp>
      <xdr:nvSpPr>
        <xdr:cNvPr id="7" name="WordArt 1"/>
        <xdr:cNvSpPr>
          <a:spLocks/>
        </xdr:cNvSpPr>
      </xdr:nvSpPr>
      <xdr:spPr>
        <a:xfrm>
          <a:off x="323850" y="35433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10</xdr:row>
      <xdr:rowOff>0</xdr:rowOff>
    </xdr:from>
    <xdr:to>
      <xdr:col>1</xdr:col>
      <xdr:colOff>1752600</xdr:colOff>
      <xdr:row>10</xdr:row>
      <xdr:rowOff>0</xdr:rowOff>
    </xdr:to>
    <xdr:sp>
      <xdr:nvSpPr>
        <xdr:cNvPr id="8" name="WordArt 1"/>
        <xdr:cNvSpPr>
          <a:spLocks/>
        </xdr:cNvSpPr>
      </xdr:nvSpPr>
      <xdr:spPr>
        <a:xfrm>
          <a:off x="323850" y="35433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9" name="WordArt 1"/>
        <xdr:cNvSpPr>
          <a:spLocks/>
        </xdr:cNvSpPr>
      </xdr:nvSpPr>
      <xdr:spPr>
        <a:xfrm>
          <a:off x="323850" y="9144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10" name="WordArt 1"/>
        <xdr:cNvSpPr>
          <a:spLocks/>
        </xdr:cNvSpPr>
      </xdr:nvSpPr>
      <xdr:spPr>
        <a:xfrm>
          <a:off x="323850" y="9144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11" name="WordArt 1"/>
        <xdr:cNvSpPr>
          <a:spLocks/>
        </xdr:cNvSpPr>
      </xdr:nvSpPr>
      <xdr:spPr>
        <a:xfrm>
          <a:off x="323850" y="9144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12" name="WordArt 1"/>
        <xdr:cNvSpPr>
          <a:spLocks/>
        </xdr:cNvSpPr>
      </xdr:nvSpPr>
      <xdr:spPr>
        <a:xfrm>
          <a:off x="323850" y="9144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10</xdr:row>
      <xdr:rowOff>0</xdr:rowOff>
    </xdr:from>
    <xdr:to>
      <xdr:col>1</xdr:col>
      <xdr:colOff>1752600</xdr:colOff>
      <xdr:row>10</xdr:row>
      <xdr:rowOff>0</xdr:rowOff>
    </xdr:to>
    <xdr:sp>
      <xdr:nvSpPr>
        <xdr:cNvPr id="13" name="WordArt 1"/>
        <xdr:cNvSpPr>
          <a:spLocks/>
        </xdr:cNvSpPr>
      </xdr:nvSpPr>
      <xdr:spPr>
        <a:xfrm>
          <a:off x="323850" y="35433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10</xdr:row>
      <xdr:rowOff>0</xdr:rowOff>
    </xdr:from>
    <xdr:to>
      <xdr:col>1</xdr:col>
      <xdr:colOff>1752600</xdr:colOff>
      <xdr:row>10</xdr:row>
      <xdr:rowOff>0</xdr:rowOff>
    </xdr:to>
    <xdr:sp>
      <xdr:nvSpPr>
        <xdr:cNvPr id="14" name="WordArt 1"/>
        <xdr:cNvSpPr>
          <a:spLocks/>
        </xdr:cNvSpPr>
      </xdr:nvSpPr>
      <xdr:spPr>
        <a:xfrm>
          <a:off x="323850" y="35433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15" name="WordArt 1"/>
        <xdr:cNvSpPr>
          <a:spLocks/>
        </xdr:cNvSpPr>
      </xdr:nvSpPr>
      <xdr:spPr>
        <a:xfrm>
          <a:off x="323850" y="9144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16" name="WordArt 1"/>
        <xdr:cNvSpPr>
          <a:spLocks/>
        </xdr:cNvSpPr>
      </xdr:nvSpPr>
      <xdr:spPr>
        <a:xfrm>
          <a:off x="323850" y="9144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1752600</xdr:colOff>
      <xdr:row>1</xdr:row>
      <xdr:rowOff>0</xdr:rowOff>
    </xdr:to>
    <xdr:sp>
      <xdr:nvSpPr>
        <xdr:cNvPr id="1" name="WordArt 1"/>
        <xdr:cNvSpPr>
          <a:spLocks/>
        </xdr:cNvSpPr>
      </xdr:nvSpPr>
      <xdr:spPr>
        <a:xfrm>
          <a:off x="295275" y="2667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xdr:row>
      <xdr:rowOff>0</xdr:rowOff>
    </xdr:from>
    <xdr:to>
      <xdr:col>1</xdr:col>
      <xdr:colOff>1752600</xdr:colOff>
      <xdr:row>1</xdr:row>
      <xdr:rowOff>0</xdr:rowOff>
    </xdr:to>
    <xdr:sp>
      <xdr:nvSpPr>
        <xdr:cNvPr id="2" name="WordArt 1"/>
        <xdr:cNvSpPr>
          <a:spLocks/>
        </xdr:cNvSpPr>
      </xdr:nvSpPr>
      <xdr:spPr>
        <a:xfrm>
          <a:off x="295275" y="2667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indexed="51"/>
  </sheetPr>
  <dimension ref="A1:M46"/>
  <sheetViews>
    <sheetView tabSelected="1" zoomScale="75" zoomScaleNormal="75" zoomScalePageLayoutView="0" workbookViewId="0" topLeftCell="A1">
      <selection activeCell="P10" sqref="P10"/>
    </sheetView>
  </sheetViews>
  <sheetFormatPr defaultColWidth="9.140625" defaultRowHeight="12.75"/>
  <cols>
    <col min="1" max="1" width="4.8515625" style="4" customWidth="1"/>
    <col min="2" max="2" width="48.00390625" style="9" customWidth="1"/>
    <col min="3" max="3" width="45.57421875" style="6" customWidth="1"/>
    <col min="4" max="4" width="16.57421875" style="0" customWidth="1"/>
    <col min="5" max="5" width="15.7109375" style="0" customWidth="1"/>
    <col min="6" max="6" width="15.8515625" style="0" customWidth="1"/>
    <col min="7" max="7" width="17.28125" style="0" customWidth="1"/>
    <col min="8" max="8" width="19.28125" style="0" customWidth="1"/>
    <col min="9" max="9" width="16.28125" style="0" customWidth="1"/>
    <col min="10" max="10" width="17.28125" style="0" customWidth="1"/>
    <col min="11" max="11" width="14.8515625" style="0" customWidth="1"/>
    <col min="12" max="12" width="15.8515625" style="0" customWidth="1"/>
    <col min="13" max="13" width="19.28125" style="0" customWidth="1"/>
  </cols>
  <sheetData>
    <row r="1" ht="20.25">
      <c r="B1" s="5" t="s">
        <v>9</v>
      </c>
    </row>
    <row r="2" ht="15.75">
      <c r="B2" s="7" t="s">
        <v>87</v>
      </c>
    </row>
    <row r="3" ht="15.75">
      <c r="B3" s="8"/>
    </row>
    <row r="4" spans="2:9" ht="18.75">
      <c r="B4" s="24" t="s">
        <v>14</v>
      </c>
      <c r="C4" s="25"/>
      <c r="D4" s="7" t="s">
        <v>7</v>
      </c>
      <c r="I4" s="7" t="s">
        <v>8</v>
      </c>
    </row>
    <row r="5" spans="1:13" ht="57">
      <c r="A5" s="10"/>
      <c r="B5" s="26" t="s">
        <v>61</v>
      </c>
      <c r="C5" s="10" t="s">
        <v>0</v>
      </c>
      <c r="D5" s="18" t="s">
        <v>1</v>
      </c>
      <c r="E5" s="19" t="s">
        <v>2</v>
      </c>
      <c r="F5" s="19" t="s">
        <v>3</v>
      </c>
      <c r="G5" s="19" t="s">
        <v>4</v>
      </c>
      <c r="H5" s="20" t="s">
        <v>5</v>
      </c>
      <c r="I5" s="18" t="s">
        <v>1</v>
      </c>
      <c r="J5" s="19" t="s">
        <v>2</v>
      </c>
      <c r="K5" s="19" t="s">
        <v>3</v>
      </c>
      <c r="L5" s="19" t="s">
        <v>4</v>
      </c>
      <c r="M5" s="19" t="s">
        <v>5</v>
      </c>
    </row>
    <row r="6" spans="1:13" ht="18">
      <c r="A6" s="11"/>
      <c r="B6" s="54" t="s">
        <v>6</v>
      </c>
      <c r="C6" s="55"/>
      <c r="D6" s="21"/>
      <c r="E6" s="22"/>
      <c r="F6" s="22"/>
      <c r="G6" s="22"/>
      <c r="H6" s="23"/>
      <c r="I6" s="21"/>
      <c r="J6" s="22"/>
      <c r="K6" s="22"/>
      <c r="L6" s="22"/>
      <c r="M6" s="22"/>
    </row>
    <row r="7" spans="1:13" ht="47.25">
      <c r="A7" s="12"/>
      <c r="B7" s="56" t="s">
        <v>15</v>
      </c>
      <c r="C7" s="57" t="s">
        <v>16</v>
      </c>
      <c r="D7" s="14">
        <v>1</v>
      </c>
      <c r="E7" s="58" t="s">
        <v>17</v>
      </c>
      <c r="F7" s="58" t="s">
        <v>17</v>
      </c>
      <c r="G7" s="58" t="s">
        <v>17</v>
      </c>
      <c r="H7" s="13" t="s">
        <v>91</v>
      </c>
      <c r="I7" s="14">
        <v>1</v>
      </c>
      <c r="J7" s="58" t="s">
        <v>17</v>
      </c>
      <c r="K7" s="58" t="s">
        <v>17</v>
      </c>
      <c r="L7" s="58" t="s">
        <v>17</v>
      </c>
      <c r="M7" s="13" t="s">
        <v>91</v>
      </c>
    </row>
    <row r="8" spans="1:13" ht="31.5">
      <c r="A8" s="12"/>
      <c r="B8" s="56" t="s">
        <v>18</v>
      </c>
      <c r="C8" s="57" t="s">
        <v>19</v>
      </c>
      <c r="D8" s="14">
        <v>1</v>
      </c>
      <c r="E8" s="58" t="s">
        <v>17</v>
      </c>
      <c r="F8" s="58" t="s">
        <v>17</v>
      </c>
      <c r="G8" s="58" t="s">
        <v>17</v>
      </c>
      <c r="H8" s="13" t="s">
        <v>91</v>
      </c>
      <c r="I8" s="14">
        <v>1</v>
      </c>
      <c r="J8" s="58" t="s">
        <v>17</v>
      </c>
      <c r="K8" s="58" t="s">
        <v>17</v>
      </c>
      <c r="L8" s="58" t="s">
        <v>17</v>
      </c>
      <c r="M8" s="13" t="s">
        <v>91</v>
      </c>
    </row>
    <row r="9" spans="1:13" ht="252">
      <c r="A9" s="12"/>
      <c r="B9" s="56" t="s">
        <v>62</v>
      </c>
      <c r="C9" s="59" t="s">
        <v>21</v>
      </c>
      <c r="D9" s="60">
        <v>2</v>
      </c>
      <c r="E9" s="61">
        <v>0</v>
      </c>
      <c r="F9" s="62">
        <v>2</v>
      </c>
      <c r="G9" s="63" t="s">
        <v>92</v>
      </c>
      <c r="H9" s="64"/>
      <c r="I9" s="60">
        <v>1</v>
      </c>
      <c r="J9" s="61">
        <v>0</v>
      </c>
      <c r="K9" s="62">
        <v>1</v>
      </c>
      <c r="L9" s="63" t="s">
        <v>93</v>
      </c>
      <c r="M9" s="65" t="s">
        <v>94</v>
      </c>
    </row>
    <row r="10" spans="1:13" ht="110.25">
      <c r="A10" s="12"/>
      <c r="B10" s="56" t="s">
        <v>95</v>
      </c>
      <c r="C10" s="57" t="s">
        <v>21</v>
      </c>
      <c r="D10" s="14">
        <v>0</v>
      </c>
      <c r="E10" s="58" t="s">
        <v>17</v>
      </c>
      <c r="F10" s="58" t="s">
        <v>17</v>
      </c>
      <c r="G10" s="58" t="s">
        <v>17</v>
      </c>
      <c r="H10" s="13" t="s">
        <v>17</v>
      </c>
      <c r="I10" s="14">
        <v>0</v>
      </c>
      <c r="J10" s="58" t="s">
        <v>17</v>
      </c>
      <c r="K10" s="58" t="s">
        <v>17</v>
      </c>
      <c r="L10" s="58" t="s">
        <v>17</v>
      </c>
      <c r="M10" s="13" t="s">
        <v>17</v>
      </c>
    </row>
    <row r="11" spans="1:13" ht="110.25">
      <c r="A11" s="12"/>
      <c r="B11" s="56" t="s">
        <v>96</v>
      </c>
      <c r="C11" s="57" t="s">
        <v>21</v>
      </c>
      <c r="D11" s="14">
        <v>0</v>
      </c>
      <c r="E11" s="58" t="s">
        <v>17</v>
      </c>
      <c r="F11" s="58" t="s">
        <v>17</v>
      </c>
      <c r="G11" s="58" t="s">
        <v>17</v>
      </c>
      <c r="H11" s="13" t="s">
        <v>17</v>
      </c>
      <c r="I11" s="14">
        <v>0</v>
      </c>
      <c r="J11" s="58" t="s">
        <v>17</v>
      </c>
      <c r="K11" s="58" t="s">
        <v>17</v>
      </c>
      <c r="L11" s="58" t="s">
        <v>17</v>
      </c>
      <c r="M11" s="13" t="s">
        <v>17</v>
      </c>
    </row>
    <row r="12" spans="1:13" ht="110.25">
      <c r="A12" s="12"/>
      <c r="B12" s="56" t="s">
        <v>97</v>
      </c>
      <c r="C12" s="57" t="s">
        <v>21</v>
      </c>
      <c r="D12" s="14">
        <v>0</v>
      </c>
      <c r="E12" s="58" t="s">
        <v>17</v>
      </c>
      <c r="F12" s="58" t="s">
        <v>17</v>
      </c>
      <c r="G12" s="58" t="s">
        <v>17</v>
      </c>
      <c r="H12" s="13" t="s">
        <v>17</v>
      </c>
      <c r="I12" s="14">
        <v>0</v>
      </c>
      <c r="J12" s="58" t="s">
        <v>17</v>
      </c>
      <c r="K12" s="58" t="s">
        <v>17</v>
      </c>
      <c r="L12" s="58" t="s">
        <v>17</v>
      </c>
      <c r="M12" s="13" t="s">
        <v>17</v>
      </c>
    </row>
    <row r="13" spans="1:13" ht="31.5">
      <c r="A13" s="12"/>
      <c r="B13" s="56" t="s">
        <v>98</v>
      </c>
      <c r="C13" s="57" t="s">
        <v>20</v>
      </c>
      <c r="D13" s="14">
        <v>0</v>
      </c>
      <c r="E13" s="58" t="s">
        <v>17</v>
      </c>
      <c r="F13" s="58" t="s">
        <v>17</v>
      </c>
      <c r="G13" s="58" t="s">
        <v>17</v>
      </c>
      <c r="H13" s="13" t="s">
        <v>17</v>
      </c>
      <c r="I13" s="14">
        <v>0</v>
      </c>
      <c r="J13" s="58" t="s">
        <v>17</v>
      </c>
      <c r="K13" s="58" t="s">
        <v>17</v>
      </c>
      <c r="L13" s="58" t="s">
        <v>17</v>
      </c>
      <c r="M13" s="13" t="s">
        <v>17</v>
      </c>
    </row>
    <row r="14" spans="1:13" ht="63">
      <c r="A14" s="12"/>
      <c r="B14" s="56" t="s">
        <v>63</v>
      </c>
      <c r="C14" s="57" t="s">
        <v>22</v>
      </c>
      <c r="D14" s="14">
        <v>0</v>
      </c>
      <c r="E14" s="58" t="s">
        <v>17</v>
      </c>
      <c r="F14" s="58" t="s">
        <v>17</v>
      </c>
      <c r="G14" s="58" t="s">
        <v>17</v>
      </c>
      <c r="H14" s="13" t="s">
        <v>17</v>
      </c>
      <c r="I14" s="14">
        <v>3</v>
      </c>
      <c r="J14" s="58">
        <v>1</v>
      </c>
      <c r="K14" s="58">
        <v>0</v>
      </c>
      <c r="L14" s="58" t="s">
        <v>99</v>
      </c>
      <c r="M14" s="66" t="s">
        <v>100</v>
      </c>
    </row>
    <row r="15" spans="1:13" ht="31.5">
      <c r="A15" s="12"/>
      <c r="B15" s="56" t="s">
        <v>101</v>
      </c>
      <c r="C15" s="57" t="s">
        <v>23</v>
      </c>
      <c r="D15" s="60">
        <v>31</v>
      </c>
      <c r="E15" s="60">
        <v>31</v>
      </c>
      <c r="F15" s="60">
        <v>0</v>
      </c>
      <c r="G15" s="60">
        <v>60</v>
      </c>
      <c r="H15" s="66" t="s">
        <v>64</v>
      </c>
      <c r="I15" s="14">
        <v>24</v>
      </c>
      <c r="J15" s="58">
        <v>12</v>
      </c>
      <c r="K15" s="58">
        <v>0</v>
      </c>
      <c r="L15" s="58">
        <v>60</v>
      </c>
      <c r="M15" s="66" t="s">
        <v>64</v>
      </c>
    </row>
    <row r="16" spans="1:13" ht="47.25">
      <c r="A16" s="12"/>
      <c r="B16" s="67" t="s">
        <v>24</v>
      </c>
      <c r="C16" s="68" t="s">
        <v>13</v>
      </c>
      <c r="D16" s="69"/>
      <c r="E16" s="15"/>
      <c r="F16" s="69"/>
      <c r="G16" s="69"/>
      <c r="H16" s="70" t="s">
        <v>65</v>
      </c>
      <c r="I16" s="69"/>
      <c r="J16" s="71"/>
      <c r="K16" s="72"/>
      <c r="L16" s="71"/>
      <c r="M16" s="70" t="s">
        <v>65</v>
      </c>
    </row>
    <row r="17" spans="1:13" ht="47.25">
      <c r="A17" s="12"/>
      <c r="B17" s="56" t="s">
        <v>102</v>
      </c>
      <c r="C17" s="57" t="s">
        <v>103</v>
      </c>
      <c r="D17" s="14">
        <v>67</v>
      </c>
      <c r="E17" s="58">
        <v>67</v>
      </c>
      <c r="F17" s="14">
        <v>0</v>
      </c>
      <c r="G17" s="14">
        <v>30</v>
      </c>
      <c r="H17" s="13"/>
      <c r="I17" s="14">
        <v>73</v>
      </c>
      <c r="J17" s="14">
        <v>73</v>
      </c>
      <c r="K17" s="14">
        <v>0</v>
      </c>
      <c r="L17" s="73">
        <v>30</v>
      </c>
      <c r="M17" s="13"/>
    </row>
    <row r="18" spans="1:13" ht="47.25">
      <c r="A18" s="12"/>
      <c r="B18" s="56" t="s">
        <v>104</v>
      </c>
      <c r="C18" s="57" t="s">
        <v>25</v>
      </c>
      <c r="D18" s="74">
        <v>293</v>
      </c>
      <c r="E18" s="63">
        <v>293</v>
      </c>
      <c r="F18" s="60">
        <v>0</v>
      </c>
      <c r="G18" s="60">
        <v>1</v>
      </c>
      <c r="H18" s="75"/>
      <c r="I18" s="14">
        <v>185</v>
      </c>
      <c r="J18" s="58">
        <v>185</v>
      </c>
      <c r="K18" s="58">
        <v>0</v>
      </c>
      <c r="L18" s="76" t="s">
        <v>105</v>
      </c>
      <c r="M18" s="66"/>
    </row>
    <row r="19" spans="1:13" ht="31.5">
      <c r="A19" s="12"/>
      <c r="B19" s="56" t="s">
        <v>26</v>
      </c>
      <c r="C19" s="57" t="s">
        <v>27</v>
      </c>
      <c r="D19" s="74">
        <v>5</v>
      </c>
      <c r="E19" s="63">
        <v>5</v>
      </c>
      <c r="F19" s="60">
        <v>0</v>
      </c>
      <c r="G19" s="60">
        <v>0</v>
      </c>
      <c r="H19" s="75"/>
      <c r="I19" s="14">
        <v>3</v>
      </c>
      <c r="J19" s="58">
        <v>3</v>
      </c>
      <c r="K19" s="58">
        <v>0</v>
      </c>
      <c r="L19" s="76" t="s">
        <v>106</v>
      </c>
      <c r="M19" s="66"/>
    </row>
    <row r="20" spans="1:13" ht="47.25">
      <c r="A20" s="12"/>
      <c r="B20" s="56" t="s">
        <v>107</v>
      </c>
      <c r="C20" s="57" t="s">
        <v>66</v>
      </c>
      <c r="D20" s="60">
        <v>1</v>
      </c>
      <c r="E20" s="61">
        <v>1</v>
      </c>
      <c r="F20" s="62">
        <v>0</v>
      </c>
      <c r="G20" s="63">
        <v>30</v>
      </c>
      <c r="H20" s="75"/>
      <c r="I20" s="14">
        <v>0</v>
      </c>
      <c r="J20" s="58" t="s">
        <v>17</v>
      </c>
      <c r="K20" s="58" t="s">
        <v>17</v>
      </c>
      <c r="L20" s="76" t="s">
        <v>17</v>
      </c>
      <c r="M20" s="13" t="s">
        <v>17</v>
      </c>
    </row>
    <row r="21" spans="1:13" ht="31.5">
      <c r="A21" s="12"/>
      <c r="B21" s="56" t="s">
        <v>108</v>
      </c>
      <c r="C21" s="57" t="s">
        <v>13</v>
      </c>
      <c r="D21" s="74">
        <v>28</v>
      </c>
      <c r="E21" s="61">
        <v>28</v>
      </c>
      <c r="F21" s="77">
        <v>0</v>
      </c>
      <c r="G21" s="63">
        <v>30</v>
      </c>
      <c r="H21" s="64"/>
      <c r="I21" s="74">
        <v>26</v>
      </c>
      <c r="J21" s="61">
        <v>26</v>
      </c>
      <c r="K21" s="77">
        <v>0</v>
      </c>
      <c r="L21" s="63">
        <v>30</v>
      </c>
      <c r="M21" s="64"/>
    </row>
    <row r="22" spans="1:13" ht="47.25">
      <c r="A22" s="15"/>
      <c r="B22" s="56" t="s">
        <v>28</v>
      </c>
      <c r="C22" s="57" t="s">
        <v>29</v>
      </c>
      <c r="D22" s="14">
        <v>0</v>
      </c>
      <c r="E22" s="58" t="s">
        <v>17</v>
      </c>
      <c r="F22" s="58" t="s">
        <v>17</v>
      </c>
      <c r="G22" s="58" t="s">
        <v>17</v>
      </c>
      <c r="H22" s="13" t="s">
        <v>17</v>
      </c>
      <c r="I22" s="60">
        <v>2</v>
      </c>
      <c r="J22" s="61">
        <v>2</v>
      </c>
      <c r="K22" s="58">
        <v>0</v>
      </c>
      <c r="L22" s="76" t="s">
        <v>109</v>
      </c>
      <c r="M22" s="65" t="s">
        <v>17</v>
      </c>
    </row>
    <row r="23" spans="1:13" ht="31.5">
      <c r="A23" s="15"/>
      <c r="B23" s="56" t="s">
        <v>30</v>
      </c>
      <c r="C23" s="57" t="s">
        <v>27</v>
      </c>
      <c r="D23" s="78">
        <v>22</v>
      </c>
      <c r="E23" s="79">
        <v>22</v>
      </c>
      <c r="F23" s="76">
        <v>0</v>
      </c>
      <c r="G23" s="80" t="s">
        <v>106</v>
      </c>
      <c r="H23" s="75"/>
      <c r="I23" s="14">
        <v>20</v>
      </c>
      <c r="J23" s="58">
        <v>20</v>
      </c>
      <c r="K23" s="58">
        <v>0</v>
      </c>
      <c r="L23" s="76" t="s">
        <v>106</v>
      </c>
      <c r="M23" s="65" t="s">
        <v>17</v>
      </c>
    </row>
    <row r="24" spans="1:13" ht="31.5">
      <c r="A24" s="15"/>
      <c r="B24" s="56" t="s">
        <v>31</v>
      </c>
      <c r="C24" s="57" t="s">
        <v>27</v>
      </c>
      <c r="D24" s="78">
        <v>23</v>
      </c>
      <c r="E24" s="79">
        <v>23</v>
      </c>
      <c r="F24" s="76">
        <v>0</v>
      </c>
      <c r="G24" s="80" t="s">
        <v>106</v>
      </c>
      <c r="H24" s="13"/>
      <c r="I24" s="14">
        <v>5</v>
      </c>
      <c r="J24" s="58">
        <v>5</v>
      </c>
      <c r="K24" s="76">
        <v>0</v>
      </c>
      <c r="L24" s="76" t="s">
        <v>106</v>
      </c>
      <c r="M24" s="13"/>
    </row>
    <row r="25" spans="1:13" ht="31.5">
      <c r="A25" s="15"/>
      <c r="B25" s="56" t="s">
        <v>32</v>
      </c>
      <c r="C25" s="57" t="s">
        <v>20</v>
      </c>
      <c r="D25" s="74">
        <v>0</v>
      </c>
      <c r="E25" s="63">
        <v>0</v>
      </c>
      <c r="F25" s="77">
        <v>0</v>
      </c>
      <c r="G25" s="63">
        <v>0</v>
      </c>
      <c r="H25" s="75"/>
      <c r="I25" s="14">
        <v>1</v>
      </c>
      <c r="J25" s="58">
        <v>1</v>
      </c>
      <c r="K25" s="81">
        <v>0</v>
      </c>
      <c r="L25" s="76" t="s">
        <v>20</v>
      </c>
      <c r="M25" s="65"/>
    </row>
    <row r="26" spans="1:13" ht="15.75">
      <c r="A26" s="15"/>
      <c r="B26" s="56" t="s">
        <v>33</v>
      </c>
      <c r="C26" s="57" t="s">
        <v>13</v>
      </c>
      <c r="D26" s="74">
        <v>0</v>
      </c>
      <c r="E26" s="63">
        <v>0</v>
      </c>
      <c r="F26" s="77">
        <v>0</v>
      </c>
      <c r="G26" s="63">
        <v>0</v>
      </c>
      <c r="H26" s="75"/>
      <c r="I26" s="74">
        <v>0</v>
      </c>
      <c r="J26" s="63">
        <v>0</v>
      </c>
      <c r="K26" s="77">
        <v>0</v>
      </c>
      <c r="L26" s="76">
        <v>0</v>
      </c>
      <c r="M26" s="75"/>
    </row>
    <row r="27" spans="1:13" ht="15.75">
      <c r="A27" s="15"/>
      <c r="B27" s="56" t="s">
        <v>34</v>
      </c>
      <c r="C27" s="57" t="s">
        <v>13</v>
      </c>
      <c r="D27" s="74">
        <v>0</v>
      </c>
      <c r="E27" s="63">
        <v>0</v>
      </c>
      <c r="F27" s="77">
        <v>0</v>
      </c>
      <c r="G27" s="63">
        <v>0</v>
      </c>
      <c r="H27" s="75"/>
      <c r="I27" s="74">
        <v>0</v>
      </c>
      <c r="J27" s="63">
        <v>0</v>
      </c>
      <c r="K27" s="77">
        <v>0</v>
      </c>
      <c r="L27" s="76">
        <v>0</v>
      </c>
      <c r="M27" s="75"/>
    </row>
    <row r="28" spans="1:13" ht="15.75">
      <c r="A28" s="15"/>
      <c r="B28" s="56" t="s">
        <v>35</v>
      </c>
      <c r="C28" s="57" t="s">
        <v>13</v>
      </c>
      <c r="D28" s="14">
        <v>1</v>
      </c>
      <c r="E28" s="58">
        <v>1</v>
      </c>
      <c r="F28" s="58">
        <v>0</v>
      </c>
      <c r="G28" s="58" t="s">
        <v>110</v>
      </c>
      <c r="H28" s="13"/>
      <c r="I28" s="14">
        <v>1</v>
      </c>
      <c r="J28" s="61">
        <v>1</v>
      </c>
      <c r="K28" s="58">
        <v>0</v>
      </c>
      <c r="L28" s="76" t="s">
        <v>111</v>
      </c>
      <c r="M28" s="65" t="s">
        <v>17</v>
      </c>
    </row>
    <row r="29" spans="1:13" ht="31.5">
      <c r="A29" s="15"/>
      <c r="B29" s="56" t="s">
        <v>36</v>
      </c>
      <c r="C29" s="57" t="s">
        <v>67</v>
      </c>
      <c r="D29" s="74">
        <v>0</v>
      </c>
      <c r="E29" s="63">
        <v>0</v>
      </c>
      <c r="F29" s="77">
        <v>0</v>
      </c>
      <c r="G29" s="63">
        <v>0</v>
      </c>
      <c r="H29" s="75"/>
      <c r="I29" s="74">
        <v>0</v>
      </c>
      <c r="J29" s="63">
        <v>0</v>
      </c>
      <c r="K29" s="77">
        <v>0</v>
      </c>
      <c r="L29" s="76">
        <v>0</v>
      </c>
      <c r="M29" s="75"/>
    </row>
    <row r="30" spans="1:13" ht="31.5">
      <c r="A30" s="15"/>
      <c r="B30" s="56" t="s">
        <v>37</v>
      </c>
      <c r="C30" s="57" t="s">
        <v>67</v>
      </c>
      <c r="D30" s="74">
        <v>60</v>
      </c>
      <c r="E30" s="63">
        <v>60</v>
      </c>
      <c r="F30" s="77">
        <v>0</v>
      </c>
      <c r="G30" s="63">
        <v>30</v>
      </c>
      <c r="H30" s="75"/>
      <c r="I30" s="14">
        <v>50</v>
      </c>
      <c r="J30" s="61">
        <v>0</v>
      </c>
      <c r="K30" s="58">
        <v>0</v>
      </c>
      <c r="L30" s="76" t="s">
        <v>13</v>
      </c>
      <c r="M30" s="65"/>
    </row>
    <row r="31" spans="1:13" ht="15.75">
      <c r="A31" s="15"/>
      <c r="B31" s="56" t="s">
        <v>38</v>
      </c>
      <c r="C31" s="57" t="s">
        <v>13</v>
      </c>
      <c r="D31" s="74">
        <v>40</v>
      </c>
      <c r="E31" s="63">
        <v>40</v>
      </c>
      <c r="F31" s="77">
        <v>0</v>
      </c>
      <c r="G31" s="63">
        <v>30</v>
      </c>
      <c r="H31" s="75"/>
      <c r="I31" s="14">
        <v>43</v>
      </c>
      <c r="J31" s="61">
        <v>43</v>
      </c>
      <c r="K31" s="58">
        <v>0</v>
      </c>
      <c r="L31" s="76" t="s">
        <v>111</v>
      </c>
      <c r="M31" s="65"/>
    </row>
    <row r="32" spans="1:13" ht="31.5">
      <c r="A32" s="16"/>
      <c r="B32" s="56" t="s">
        <v>39</v>
      </c>
      <c r="C32" s="57" t="s">
        <v>13</v>
      </c>
      <c r="D32" s="74">
        <v>5</v>
      </c>
      <c r="E32" s="63">
        <v>5</v>
      </c>
      <c r="F32" s="77">
        <v>0</v>
      </c>
      <c r="G32" s="63">
        <v>30</v>
      </c>
      <c r="H32" s="75"/>
      <c r="I32" s="14">
        <v>3</v>
      </c>
      <c r="J32" s="61">
        <v>3</v>
      </c>
      <c r="K32" s="58">
        <v>0</v>
      </c>
      <c r="L32" s="76" t="s">
        <v>80</v>
      </c>
      <c r="M32" s="65"/>
    </row>
    <row r="33" spans="1:13" ht="15.75">
      <c r="A33" s="16"/>
      <c r="B33" s="56" t="s">
        <v>40</v>
      </c>
      <c r="C33" s="57" t="s">
        <v>23</v>
      </c>
      <c r="D33" s="14">
        <v>3</v>
      </c>
      <c r="E33" s="58">
        <v>3</v>
      </c>
      <c r="F33" s="58">
        <v>0</v>
      </c>
      <c r="G33" s="58" t="s">
        <v>112</v>
      </c>
      <c r="H33" s="13"/>
      <c r="I33" s="60">
        <v>12</v>
      </c>
      <c r="J33" s="61">
        <v>12</v>
      </c>
      <c r="K33" s="58">
        <v>0</v>
      </c>
      <c r="L33" s="76" t="s">
        <v>113</v>
      </c>
      <c r="M33" s="65" t="s">
        <v>17</v>
      </c>
    </row>
    <row r="34" spans="1:13" ht="15.75">
      <c r="A34" s="16"/>
      <c r="B34" s="56" t="s">
        <v>41</v>
      </c>
      <c r="C34" s="57" t="s">
        <v>13</v>
      </c>
      <c r="D34" s="74">
        <v>6</v>
      </c>
      <c r="E34" s="63">
        <v>6</v>
      </c>
      <c r="F34" s="77">
        <v>0</v>
      </c>
      <c r="G34" s="63">
        <v>30</v>
      </c>
      <c r="H34" s="75"/>
      <c r="I34" s="60">
        <v>7</v>
      </c>
      <c r="J34" s="61">
        <v>7</v>
      </c>
      <c r="K34" s="58">
        <v>0</v>
      </c>
      <c r="L34" s="76" t="s">
        <v>13</v>
      </c>
      <c r="M34" s="65"/>
    </row>
    <row r="35" spans="1:13" ht="15.75">
      <c r="A35" s="15"/>
      <c r="B35" s="56" t="s">
        <v>68</v>
      </c>
      <c r="C35" s="57" t="s">
        <v>13</v>
      </c>
      <c r="D35" s="74">
        <v>6</v>
      </c>
      <c r="E35" s="63">
        <v>6</v>
      </c>
      <c r="F35" s="62">
        <v>0</v>
      </c>
      <c r="G35" s="63">
        <v>30</v>
      </c>
      <c r="H35" s="75"/>
      <c r="I35" s="60">
        <v>5</v>
      </c>
      <c r="J35" s="61">
        <v>4</v>
      </c>
      <c r="K35" s="58">
        <v>0</v>
      </c>
      <c r="L35" s="76">
        <v>30</v>
      </c>
      <c r="M35" s="65" t="s">
        <v>114</v>
      </c>
    </row>
    <row r="36" spans="1:13" ht="15.75">
      <c r="A36" s="15"/>
      <c r="B36" s="56" t="s">
        <v>42</v>
      </c>
      <c r="C36" s="57" t="s">
        <v>13</v>
      </c>
      <c r="D36" s="14">
        <v>33</v>
      </c>
      <c r="E36" s="58">
        <v>33</v>
      </c>
      <c r="F36" s="58">
        <v>0</v>
      </c>
      <c r="G36" s="58" t="s">
        <v>115</v>
      </c>
      <c r="H36" s="75"/>
      <c r="I36" s="60">
        <v>13</v>
      </c>
      <c r="J36" s="61">
        <v>13</v>
      </c>
      <c r="K36" s="58">
        <v>0</v>
      </c>
      <c r="L36" s="76">
        <v>28</v>
      </c>
      <c r="M36" s="65" t="s">
        <v>116</v>
      </c>
    </row>
    <row r="37" spans="1:13" ht="15.75">
      <c r="A37" s="17"/>
      <c r="B37" s="56" t="s">
        <v>43</v>
      </c>
      <c r="C37" s="57" t="s">
        <v>13</v>
      </c>
      <c r="D37" s="74">
        <v>6</v>
      </c>
      <c r="E37" s="82">
        <v>6</v>
      </c>
      <c r="F37" s="63">
        <v>0</v>
      </c>
      <c r="G37" s="63">
        <v>1</v>
      </c>
      <c r="H37" s="75"/>
      <c r="I37" s="60">
        <v>2</v>
      </c>
      <c r="J37" s="61">
        <v>2</v>
      </c>
      <c r="K37" s="58">
        <v>0</v>
      </c>
      <c r="L37" s="76" t="s">
        <v>13</v>
      </c>
      <c r="M37" s="65"/>
    </row>
    <row r="38" spans="1:13" ht="15.75">
      <c r="A38" s="17"/>
      <c r="B38" s="56" t="s">
        <v>69</v>
      </c>
      <c r="C38" s="57" t="s">
        <v>27</v>
      </c>
      <c r="D38" s="83">
        <v>250</v>
      </c>
      <c r="E38" s="84">
        <v>250</v>
      </c>
      <c r="F38" s="85">
        <v>0</v>
      </c>
      <c r="G38" s="86">
        <v>1</v>
      </c>
      <c r="H38" s="75"/>
      <c r="I38" s="60">
        <v>199</v>
      </c>
      <c r="J38" s="61">
        <v>199</v>
      </c>
      <c r="K38" s="58">
        <v>0</v>
      </c>
      <c r="L38" s="76" t="s">
        <v>105</v>
      </c>
      <c r="M38" s="65"/>
    </row>
    <row r="39" spans="1:13" ht="31.5">
      <c r="A39" s="17"/>
      <c r="B39" s="56" t="s">
        <v>70</v>
      </c>
      <c r="C39" s="57" t="s">
        <v>71</v>
      </c>
      <c r="D39" s="83">
        <v>2</v>
      </c>
      <c r="E39" s="84">
        <v>2</v>
      </c>
      <c r="F39" s="85">
        <v>0</v>
      </c>
      <c r="G39" s="86">
        <v>60</v>
      </c>
      <c r="H39" s="75"/>
      <c r="I39" s="74">
        <v>0</v>
      </c>
      <c r="J39" s="63">
        <v>0</v>
      </c>
      <c r="K39" s="77">
        <v>0</v>
      </c>
      <c r="L39" s="76">
        <v>0</v>
      </c>
      <c r="M39" s="75"/>
    </row>
    <row r="40" spans="1:13" ht="15.75">
      <c r="A40" s="17"/>
      <c r="B40" s="56" t="s">
        <v>72</v>
      </c>
      <c r="C40" s="57" t="s">
        <v>13</v>
      </c>
      <c r="D40" s="83">
        <v>0</v>
      </c>
      <c r="E40" s="84">
        <v>0</v>
      </c>
      <c r="F40" s="85">
        <v>0</v>
      </c>
      <c r="G40" s="86"/>
      <c r="H40" s="75"/>
      <c r="I40" s="74">
        <v>0</v>
      </c>
      <c r="J40" s="63">
        <v>0</v>
      </c>
      <c r="K40" s="77">
        <v>0</v>
      </c>
      <c r="L40" s="76">
        <v>0</v>
      </c>
      <c r="M40" s="75"/>
    </row>
    <row r="41" spans="1:13" ht="31.5">
      <c r="A41" s="17"/>
      <c r="B41" s="56" t="s">
        <v>44</v>
      </c>
      <c r="C41" s="57" t="s">
        <v>45</v>
      </c>
      <c r="D41" s="83">
        <v>2</v>
      </c>
      <c r="E41" s="84">
        <v>2</v>
      </c>
      <c r="F41" s="85">
        <v>0</v>
      </c>
      <c r="G41" s="86">
        <v>0</v>
      </c>
      <c r="H41" s="75"/>
      <c r="I41" s="74">
        <v>0</v>
      </c>
      <c r="J41" s="63">
        <v>0</v>
      </c>
      <c r="K41" s="77">
        <v>0</v>
      </c>
      <c r="L41" s="76">
        <v>0</v>
      </c>
      <c r="M41" s="75"/>
    </row>
    <row r="42" spans="1:13" ht="189">
      <c r="A42" s="17"/>
      <c r="B42" s="56" t="s">
        <v>46</v>
      </c>
      <c r="C42" s="57" t="s">
        <v>47</v>
      </c>
      <c r="D42" s="83">
        <v>5</v>
      </c>
      <c r="E42" s="84">
        <v>5</v>
      </c>
      <c r="F42" s="85">
        <v>0</v>
      </c>
      <c r="G42" s="86">
        <v>30</v>
      </c>
      <c r="H42" s="75"/>
      <c r="I42" s="60">
        <v>4</v>
      </c>
      <c r="J42" s="61">
        <v>4</v>
      </c>
      <c r="K42" s="58">
        <v>0</v>
      </c>
      <c r="L42" s="76" t="s">
        <v>13</v>
      </c>
      <c r="M42" s="65"/>
    </row>
    <row r="43" spans="1:13" ht="15.75">
      <c r="A43" s="17"/>
      <c r="B43" s="56" t="s">
        <v>48</v>
      </c>
      <c r="C43" s="57" t="s">
        <v>13</v>
      </c>
      <c r="D43" s="83">
        <v>45</v>
      </c>
      <c r="E43" s="84">
        <v>45</v>
      </c>
      <c r="F43" s="85">
        <v>0</v>
      </c>
      <c r="G43" s="86">
        <v>30</v>
      </c>
      <c r="H43" s="75"/>
      <c r="I43" s="60">
        <v>39</v>
      </c>
      <c r="J43" s="61">
        <v>34</v>
      </c>
      <c r="K43" s="58">
        <v>0</v>
      </c>
      <c r="L43" s="76" t="s">
        <v>13</v>
      </c>
      <c r="M43" s="65" t="s">
        <v>117</v>
      </c>
    </row>
    <row r="44" spans="1:13" ht="15.75">
      <c r="A44" s="17"/>
      <c r="B44" s="56" t="s">
        <v>49</v>
      </c>
      <c r="C44" s="57" t="s">
        <v>13</v>
      </c>
      <c r="D44" s="86">
        <v>0</v>
      </c>
      <c r="E44" s="86">
        <v>0</v>
      </c>
      <c r="F44" s="86">
        <v>0</v>
      </c>
      <c r="G44" s="86">
        <v>0</v>
      </c>
      <c r="H44" s="75"/>
      <c r="I44" s="74">
        <v>0</v>
      </c>
      <c r="J44" s="63">
        <v>0</v>
      </c>
      <c r="K44" s="77">
        <v>0</v>
      </c>
      <c r="L44" s="76">
        <v>0</v>
      </c>
      <c r="M44" s="75"/>
    </row>
    <row r="45" spans="1:13" ht="31.5">
      <c r="A45" s="17"/>
      <c r="B45" s="56" t="s">
        <v>50</v>
      </c>
      <c r="C45" s="57" t="s">
        <v>13</v>
      </c>
      <c r="D45" s="86">
        <v>8</v>
      </c>
      <c r="E45" s="86">
        <v>8</v>
      </c>
      <c r="F45" s="86">
        <v>0</v>
      </c>
      <c r="G45" s="86">
        <v>20</v>
      </c>
      <c r="H45" s="75"/>
      <c r="I45" s="60">
        <v>12</v>
      </c>
      <c r="J45" s="61">
        <v>12</v>
      </c>
      <c r="K45" s="58">
        <v>0</v>
      </c>
      <c r="L45" s="76" t="s">
        <v>13</v>
      </c>
      <c r="M45" s="65"/>
    </row>
    <row r="46" spans="1:13" ht="15.75">
      <c r="A46" s="17"/>
      <c r="B46" s="56" t="s">
        <v>51</v>
      </c>
      <c r="C46" s="57" t="s">
        <v>13</v>
      </c>
      <c r="D46" s="86">
        <v>14</v>
      </c>
      <c r="E46" s="86">
        <v>14</v>
      </c>
      <c r="F46" s="86">
        <v>0</v>
      </c>
      <c r="G46" s="86">
        <v>20</v>
      </c>
      <c r="H46" s="75"/>
      <c r="I46" s="60">
        <v>23</v>
      </c>
      <c r="J46" s="61">
        <v>22</v>
      </c>
      <c r="K46" s="58">
        <v>0</v>
      </c>
      <c r="L46" s="76" t="s">
        <v>11</v>
      </c>
      <c r="M46" s="65" t="s">
        <v>114</v>
      </c>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1:M394"/>
  <sheetViews>
    <sheetView zoomScale="75" zoomScaleNormal="75" zoomScalePageLayoutView="0" workbookViewId="0" topLeftCell="A1">
      <selection activeCell="K21" sqref="K21"/>
    </sheetView>
  </sheetViews>
  <sheetFormatPr defaultColWidth="9.140625" defaultRowHeight="12.75"/>
  <cols>
    <col min="1" max="1" width="4.8515625" style="4" customWidth="1"/>
    <col min="2" max="2" width="48.00390625" style="9" customWidth="1"/>
    <col min="3" max="3" width="26.57421875" style="6" customWidth="1"/>
    <col min="4" max="13" width="19.28125" style="0" customWidth="1"/>
  </cols>
  <sheetData>
    <row r="1" spans="1:13" ht="20.25">
      <c r="A1" s="90"/>
      <c r="B1" s="92" t="s">
        <v>9</v>
      </c>
      <c r="C1" s="90"/>
      <c r="D1" s="90"/>
      <c r="E1" s="90"/>
      <c r="F1" s="90"/>
      <c r="G1" s="90"/>
      <c r="H1" s="90"/>
      <c r="I1" s="90"/>
      <c r="J1" s="90"/>
      <c r="K1" s="90"/>
      <c r="L1" s="90"/>
      <c r="M1" s="90"/>
    </row>
    <row r="2" spans="1:13" ht="15.75">
      <c r="A2" s="90"/>
      <c r="B2" s="94" t="s">
        <v>87</v>
      </c>
      <c r="C2" s="90"/>
      <c r="D2" s="90"/>
      <c r="E2" s="90"/>
      <c r="F2" s="90"/>
      <c r="G2" s="90"/>
      <c r="H2" s="90"/>
      <c r="I2" s="90"/>
      <c r="J2" s="90"/>
      <c r="K2" s="90"/>
      <c r="L2" s="90"/>
      <c r="M2" s="90"/>
    </row>
    <row r="3" spans="1:13" ht="15.75">
      <c r="A3" s="90"/>
      <c r="B3" s="95"/>
      <c r="C3" s="90"/>
      <c r="D3" s="90"/>
      <c r="E3" s="90"/>
      <c r="F3" s="90"/>
      <c r="G3" s="90"/>
      <c r="H3" s="90"/>
      <c r="I3" s="90"/>
      <c r="J3" s="90"/>
      <c r="K3" s="90"/>
      <c r="L3" s="90"/>
      <c r="M3" s="90"/>
    </row>
    <row r="4" spans="1:13" ht="18">
      <c r="A4" s="109"/>
      <c r="B4" s="110" t="s">
        <v>73</v>
      </c>
      <c r="C4" s="111"/>
      <c r="D4" s="94" t="s">
        <v>7</v>
      </c>
      <c r="E4" s="90"/>
      <c r="F4" s="90"/>
      <c r="G4" s="90"/>
      <c r="H4" s="90"/>
      <c r="I4" s="94" t="s">
        <v>8</v>
      </c>
      <c r="J4" s="90"/>
      <c r="K4" s="90"/>
      <c r="L4" s="90"/>
      <c r="M4" s="90"/>
    </row>
    <row r="5" spans="1:13" ht="42.75">
      <c r="A5" s="112"/>
      <c r="B5" s="113" t="s">
        <v>61</v>
      </c>
      <c r="C5" s="112" t="s">
        <v>0</v>
      </c>
      <c r="D5" s="96" t="s">
        <v>1</v>
      </c>
      <c r="E5" s="97" t="s">
        <v>2</v>
      </c>
      <c r="F5" s="97" t="s">
        <v>3</v>
      </c>
      <c r="G5" s="97" t="s">
        <v>4</v>
      </c>
      <c r="H5" s="98" t="s">
        <v>5</v>
      </c>
      <c r="I5" s="96" t="s">
        <v>1</v>
      </c>
      <c r="J5" s="97" t="s">
        <v>2</v>
      </c>
      <c r="K5" s="97" t="s">
        <v>3</v>
      </c>
      <c r="L5" s="97" t="s">
        <v>4</v>
      </c>
      <c r="M5" s="97" t="s">
        <v>5</v>
      </c>
    </row>
    <row r="6" spans="1:13" ht="18">
      <c r="A6" s="114"/>
      <c r="B6" s="124" t="s">
        <v>6</v>
      </c>
      <c r="C6" s="131"/>
      <c r="D6" s="99"/>
      <c r="E6" s="100"/>
      <c r="F6" s="100"/>
      <c r="G6" s="100"/>
      <c r="H6" s="101"/>
      <c r="I6" s="99"/>
      <c r="J6" s="100"/>
      <c r="K6" s="100"/>
      <c r="L6" s="100"/>
      <c r="M6" s="100"/>
    </row>
    <row r="7" spans="1:13" ht="31.5">
      <c r="A7" s="115"/>
      <c r="B7" s="128" t="s">
        <v>74</v>
      </c>
      <c r="C7" s="132"/>
      <c r="D7" s="118"/>
      <c r="E7" s="119"/>
      <c r="F7" s="119"/>
      <c r="G7" s="120"/>
      <c r="H7" s="121"/>
      <c r="I7" s="122"/>
      <c r="J7" s="120"/>
      <c r="K7" s="120"/>
      <c r="L7" s="120"/>
      <c r="M7" s="120"/>
    </row>
    <row r="8" spans="1:13" ht="27.75" customHeight="1">
      <c r="A8" s="102"/>
      <c r="B8" s="127" t="s">
        <v>75</v>
      </c>
      <c r="C8" s="129" t="s">
        <v>13</v>
      </c>
      <c r="D8" s="130">
        <v>1</v>
      </c>
      <c r="E8" s="103">
        <v>0</v>
      </c>
      <c r="F8" s="104">
        <v>0</v>
      </c>
      <c r="G8" s="133">
        <v>0</v>
      </c>
      <c r="H8" s="106" t="s">
        <v>118</v>
      </c>
      <c r="I8" s="105">
        <v>2</v>
      </c>
      <c r="J8" s="105">
        <v>2</v>
      </c>
      <c r="K8" s="105">
        <v>0</v>
      </c>
      <c r="L8" s="105">
        <v>4.5</v>
      </c>
      <c r="M8" s="105"/>
    </row>
    <row r="9" spans="1:13" ht="39" customHeight="1">
      <c r="A9" s="102"/>
      <c r="B9" s="127" t="s">
        <v>10</v>
      </c>
      <c r="C9" s="129" t="s">
        <v>11</v>
      </c>
      <c r="D9" s="134">
        <v>29</v>
      </c>
      <c r="E9" s="133">
        <v>29</v>
      </c>
      <c r="F9" s="133">
        <v>0</v>
      </c>
      <c r="G9" s="133">
        <v>2</v>
      </c>
      <c r="H9" s="106"/>
      <c r="I9" s="105">
        <v>38</v>
      </c>
      <c r="J9" s="105">
        <v>38</v>
      </c>
      <c r="K9" s="105">
        <v>0</v>
      </c>
      <c r="L9" s="105">
        <v>1</v>
      </c>
      <c r="M9" s="105"/>
    </row>
    <row r="10" spans="1:13" ht="15.75">
      <c r="A10" s="116"/>
      <c r="B10" s="125" t="s">
        <v>76</v>
      </c>
      <c r="C10" s="126"/>
      <c r="D10" s="135"/>
      <c r="E10" s="135"/>
      <c r="F10" s="135"/>
      <c r="G10" s="135"/>
      <c r="H10" s="121"/>
      <c r="I10" s="117"/>
      <c r="J10" s="117"/>
      <c r="K10" s="117"/>
      <c r="L10" s="117"/>
      <c r="M10" s="117"/>
    </row>
    <row r="11" spans="1:13" ht="38.25">
      <c r="A11" s="102"/>
      <c r="B11" s="127" t="s">
        <v>12</v>
      </c>
      <c r="C11" s="129" t="s">
        <v>13</v>
      </c>
      <c r="D11" s="134">
        <v>75</v>
      </c>
      <c r="E11" s="133">
        <v>67</v>
      </c>
      <c r="F11" s="133">
        <v>0</v>
      </c>
      <c r="G11" s="133">
        <v>12.61</v>
      </c>
      <c r="H11" s="106" t="s">
        <v>119</v>
      </c>
      <c r="I11" s="105">
        <v>45</v>
      </c>
      <c r="J11" s="105">
        <v>40</v>
      </c>
      <c r="K11" s="105">
        <v>5</v>
      </c>
      <c r="L11" s="105">
        <v>12.37</v>
      </c>
      <c r="M11" s="136" t="s">
        <v>120</v>
      </c>
    </row>
    <row r="12" spans="1:13" ht="47.25">
      <c r="A12" s="123"/>
      <c r="B12" s="129" t="s">
        <v>121</v>
      </c>
      <c r="C12" s="129" t="s">
        <v>13</v>
      </c>
      <c r="D12" s="134">
        <v>18</v>
      </c>
      <c r="E12" s="133">
        <v>18</v>
      </c>
      <c r="F12" s="133">
        <v>0</v>
      </c>
      <c r="G12" s="133">
        <v>8.89</v>
      </c>
      <c r="H12" s="106"/>
      <c r="I12" s="105">
        <v>8</v>
      </c>
      <c r="J12" s="105">
        <v>8</v>
      </c>
      <c r="K12" s="105">
        <v>0</v>
      </c>
      <c r="L12" s="105">
        <v>10.38</v>
      </c>
      <c r="M12" s="105"/>
    </row>
    <row r="13" spans="1:13" ht="12.75">
      <c r="A13" s="90"/>
      <c r="B13" s="107"/>
      <c r="C13" s="90"/>
      <c r="D13" s="90"/>
      <c r="E13" s="90"/>
      <c r="F13" s="90"/>
      <c r="G13" s="90"/>
      <c r="H13" s="90"/>
      <c r="I13" s="90"/>
      <c r="J13" s="90"/>
      <c r="K13" s="90"/>
      <c r="L13" s="90"/>
      <c r="M13" s="90"/>
    </row>
    <row r="14" spans="1:13" ht="12.75">
      <c r="A14" s="90"/>
      <c r="B14" s="107"/>
      <c r="C14" s="90"/>
      <c r="D14" s="90"/>
      <c r="E14" s="90"/>
      <c r="F14" s="90"/>
      <c r="G14" s="90"/>
      <c r="H14" s="90"/>
      <c r="I14" s="90"/>
      <c r="J14" s="90"/>
      <c r="K14" s="90"/>
      <c r="L14" s="90"/>
      <c r="M14" s="90"/>
    </row>
    <row r="15" spans="1:13" ht="12.75">
      <c r="A15" s="90"/>
      <c r="B15" s="107"/>
      <c r="C15" s="90"/>
      <c r="D15" s="90"/>
      <c r="E15" s="90"/>
      <c r="F15" s="90"/>
      <c r="G15" s="90"/>
      <c r="H15" s="90"/>
      <c r="I15" s="90"/>
      <c r="J15" s="90"/>
      <c r="K15" s="90"/>
      <c r="L15" s="90"/>
      <c r="M15" s="90"/>
    </row>
    <row r="16" spans="1:13" ht="12.75">
      <c r="A16" s="90"/>
      <c r="B16" s="107"/>
      <c r="C16" s="90"/>
      <c r="D16" s="90"/>
      <c r="E16" s="90"/>
      <c r="F16" s="90"/>
      <c r="G16" s="90"/>
      <c r="H16" s="90"/>
      <c r="I16" s="90"/>
      <c r="J16" s="90"/>
      <c r="K16" s="90"/>
      <c r="L16" s="90"/>
      <c r="M16" s="90"/>
    </row>
    <row r="17" ht="15.75">
      <c r="B17" s="107"/>
    </row>
    <row r="18" ht="15.75">
      <c r="B18" s="107"/>
    </row>
    <row r="19" ht="15.75">
      <c r="B19" s="107"/>
    </row>
    <row r="20" ht="15.75">
      <c r="B20" s="107"/>
    </row>
    <row r="21" ht="15.75">
      <c r="B21" s="107"/>
    </row>
    <row r="22" ht="15.75">
      <c r="B22" s="107"/>
    </row>
    <row r="23" ht="15.75">
      <c r="B23" s="107"/>
    </row>
    <row r="24" ht="15.75">
      <c r="B24" s="107"/>
    </row>
    <row r="25" ht="15.75">
      <c r="B25" s="107"/>
    </row>
    <row r="26" ht="15.75">
      <c r="B26" s="107"/>
    </row>
    <row r="27" ht="15.75">
      <c r="B27" s="107"/>
    </row>
    <row r="28" ht="15.75">
      <c r="B28" s="107"/>
    </row>
    <row r="29" ht="15.75">
      <c r="B29" s="107"/>
    </row>
    <row r="30" ht="15.75">
      <c r="B30" s="107"/>
    </row>
    <row r="31" ht="15.75">
      <c r="B31" s="107"/>
    </row>
    <row r="32" ht="15.75">
      <c r="B32" s="107"/>
    </row>
    <row r="33" ht="15.75">
      <c r="B33" s="107"/>
    </row>
    <row r="34" ht="15.75">
      <c r="B34" s="107"/>
    </row>
    <row r="35" ht="15.75">
      <c r="B35" s="107"/>
    </row>
    <row r="36" ht="15.75">
      <c r="B36" s="107"/>
    </row>
    <row r="37" ht="15.75">
      <c r="B37" s="107"/>
    </row>
    <row r="38" ht="15.75">
      <c r="B38" s="107"/>
    </row>
    <row r="39" ht="15.75">
      <c r="B39" s="107"/>
    </row>
    <row r="40" ht="15.75">
      <c r="B40" s="107"/>
    </row>
    <row r="41" ht="15.75">
      <c r="B41" s="107"/>
    </row>
    <row r="42" ht="15.75">
      <c r="B42" s="107"/>
    </row>
    <row r="43" ht="15.75">
      <c r="B43" s="107"/>
    </row>
    <row r="44" ht="15.75">
      <c r="B44" s="107"/>
    </row>
    <row r="45" ht="15.75">
      <c r="B45" s="107"/>
    </row>
    <row r="46" ht="15.75">
      <c r="B46" s="107"/>
    </row>
    <row r="47" ht="15.75">
      <c r="B47" s="107"/>
    </row>
    <row r="48" ht="15.75">
      <c r="B48" s="107"/>
    </row>
    <row r="49" ht="15.75">
      <c r="B49" s="107"/>
    </row>
    <row r="50" ht="15.75">
      <c r="B50" s="107"/>
    </row>
    <row r="51" ht="15.75">
      <c r="B51" s="107"/>
    </row>
    <row r="52" ht="15.75">
      <c r="B52" s="107"/>
    </row>
    <row r="53" ht="15.75">
      <c r="B53" s="107"/>
    </row>
    <row r="54" ht="15.75">
      <c r="B54" s="107"/>
    </row>
    <row r="55" ht="15.75">
      <c r="B55" s="107"/>
    </row>
    <row r="56" ht="15.75">
      <c r="B56" s="107"/>
    </row>
    <row r="57" ht="15.75">
      <c r="B57" s="107"/>
    </row>
    <row r="58" ht="15.75">
      <c r="B58" s="107"/>
    </row>
    <row r="59" ht="15.75">
      <c r="B59" s="107"/>
    </row>
    <row r="60" ht="15.75">
      <c r="B60" s="107"/>
    </row>
    <row r="61" ht="15.75">
      <c r="B61" s="107"/>
    </row>
    <row r="62" ht="15.75">
      <c r="B62" s="107"/>
    </row>
    <row r="63" ht="15.75">
      <c r="B63" s="107"/>
    </row>
    <row r="64" ht="15.75">
      <c r="B64" s="107"/>
    </row>
    <row r="65" ht="15.75">
      <c r="B65" s="107"/>
    </row>
    <row r="66" ht="15.75">
      <c r="B66" s="107"/>
    </row>
    <row r="67" ht="15.75">
      <c r="B67" s="107"/>
    </row>
    <row r="68" ht="15.75">
      <c r="B68" s="107"/>
    </row>
    <row r="69" ht="15.75">
      <c r="B69" s="107"/>
    </row>
    <row r="70" ht="15.75">
      <c r="B70" s="107"/>
    </row>
    <row r="71" ht="15.75">
      <c r="B71" s="107"/>
    </row>
    <row r="72" ht="15.75">
      <c r="B72" s="107"/>
    </row>
    <row r="73" ht="15.75">
      <c r="B73" s="107"/>
    </row>
    <row r="74" ht="15.75">
      <c r="B74" s="107"/>
    </row>
    <row r="75" ht="15.75">
      <c r="B75" s="107"/>
    </row>
    <row r="76" ht="15.75">
      <c r="B76" s="107"/>
    </row>
    <row r="77" ht="15.75">
      <c r="B77" s="107"/>
    </row>
    <row r="78" ht="15.75">
      <c r="B78" s="107"/>
    </row>
    <row r="79" ht="15.75">
      <c r="B79" s="107"/>
    </row>
    <row r="80" ht="15.75">
      <c r="B80" s="107"/>
    </row>
    <row r="81" ht="15.75">
      <c r="B81" s="107"/>
    </row>
    <row r="82" ht="15.75">
      <c r="B82" s="107"/>
    </row>
    <row r="83" ht="15.75">
      <c r="B83" s="107"/>
    </row>
    <row r="84" ht="15.75">
      <c r="B84" s="107"/>
    </row>
    <row r="85" ht="15.75">
      <c r="B85" s="107"/>
    </row>
    <row r="86" ht="15.75">
      <c r="B86" s="107"/>
    </row>
    <row r="87" ht="15.75">
      <c r="B87" s="107"/>
    </row>
    <row r="88" ht="15.75">
      <c r="B88" s="107"/>
    </row>
    <row r="89" ht="15.75">
      <c r="B89" s="107"/>
    </row>
    <row r="90" ht="15.75">
      <c r="B90" s="107"/>
    </row>
    <row r="91" ht="15.75">
      <c r="B91" s="107"/>
    </row>
    <row r="92" ht="15.75">
      <c r="B92" s="107"/>
    </row>
    <row r="93" ht="15.75">
      <c r="B93" s="107"/>
    </row>
    <row r="94" ht="15.75">
      <c r="B94" s="107"/>
    </row>
    <row r="95" ht="15.75">
      <c r="B95" s="107"/>
    </row>
    <row r="96" ht="15.75">
      <c r="B96" s="107"/>
    </row>
    <row r="97" ht="15.75">
      <c r="B97" s="107"/>
    </row>
    <row r="98" ht="15.75">
      <c r="B98" s="107"/>
    </row>
    <row r="99" ht="15.75">
      <c r="B99" s="107"/>
    </row>
    <row r="100" ht="15.75">
      <c r="B100" s="107"/>
    </row>
    <row r="101" ht="15.75">
      <c r="B101" s="107"/>
    </row>
    <row r="102" ht="15.75">
      <c r="B102" s="107"/>
    </row>
    <row r="103" ht="15.75">
      <c r="B103" s="107"/>
    </row>
    <row r="104" ht="15.75">
      <c r="B104" s="107"/>
    </row>
    <row r="105" ht="15.75">
      <c r="B105" s="107"/>
    </row>
    <row r="106" ht="15.75">
      <c r="B106" s="107"/>
    </row>
    <row r="107" ht="15.75">
      <c r="B107" s="107"/>
    </row>
    <row r="108" ht="15.75">
      <c r="B108" s="107"/>
    </row>
    <row r="109" ht="15.75">
      <c r="B109" s="107"/>
    </row>
    <row r="110" ht="15.75">
      <c r="B110" s="107"/>
    </row>
    <row r="111" ht="15.75">
      <c r="B111" s="107"/>
    </row>
    <row r="112" ht="15.75">
      <c r="B112" s="107"/>
    </row>
    <row r="113" ht="15.75">
      <c r="B113" s="107"/>
    </row>
    <row r="114" ht="15.75">
      <c r="B114" s="107"/>
    </row>
    <row r="115" ht="15.75">
      <c r="B115" s="107"/>
    </row>
    <row r="116" ht="15.75">
      <c r="B116" s="107"/>
    </row>
    <row r="117" ht="15.75">
      <c r="B117" s="107"/>
    </row>
    <row r="118" ht="15.75">
      <c r="B118" s="107"/>
    </row>
    <row r="119" ht="15.75">
      <c r="B119" s="107"/>
    </row>
    <row r="120" ht="15.75">
      <c r="B120" s="107"/>
    </row>
    <row r="121" ht="15.75">
      <c r="B121" s="107"/>
    </row>
    <row r="122" ht="15.75">
      <c r="B122" s="107"/>
    </row>
    <row r="123" ht="15.75">
      <c r="B123" s="107"/>
    </row>
    <row r="124" ht="15.75">
      <c r="B124" s="107"/>
    </row>
    <row r="125" ht="15.75">
      <c r="B125" s="107"/>
    </row>
    <row r="126" ht="15.75">
      <c r="B126" s="107"/>
    </row>
    <row r="127" ht="15.75">
      <c r="B127" s="107"/>
    </row>
    <row r="128" ht="15.75">
      <c r="B128" s="107"/>
    </row>
    <row r="129" ht="15.75">
      <c r="B129" s="107"/>
    </row>
    <row r="130" ht="15.75">
      <c r="B130" s="107"/>
    </row>
    <row r="131" ht="15.75">
      <c r="B131" s="107"/>
    </row>
    <row r="132" ht="15.75">
      <c r="B132" s="107"/>
    </row>
    <row r="133" ht="15.75">
      <c r="B133" s="107"/>
    </row>
    <row r="134" ht="15.75">
      <c r="B134" s="107"/>
    </row>
    <row r="135" ht="15.75">
      <c r="B135" s="107"/>
    </row>
    <row r="136" ht="15.75">
      <c r="B136" s="107"/>
    </row>
    <row r="137" ht="15.75">
      <c r="B137" s="107"/>
    </row>
    <row r="138" ht="15.75">
      <c r="B138" s="107"/>
    </row>
    <row r="139" ht="15.75">
      <c r="B139" s="107"/>
    </row>
    <row r="140" ht="15.75">
      <c r="B140" s="107"/>
    </row>
    <row r="141" ht="15.75">
      <c r="B141" s="107"/>
    </row>
    <row r="142" ht="15.75">
      <c r="B142" s="107"/>
    </row>
    <row r="143" ht="15.75">
      <c r="B143" s="107"/>
    </row>
    <row r="144" ht="15.75">
      <c r="B144" s="107"/>
    </row>
    <row r="145" ht="15.75">
      <c r="B145" s="107"/>
    </row>
    <row r="146" ht="15.75">
      <c r="B146" s="107"/>
    </row>
    <row r="147" ht="15.75">
      <c r="B147" s="107"/>
    </row>
    <row r="148" ht="15.75">
      <c r="B148" s="107"/>
    </row>
    <row r="149" ht="15.75">
      <c r="B149" s="107"/>
    </row>
    <row r="150" ht="15.75">
      <c r="B150" s="107"/>
    </row>
    <row r="151" ht="15.75">
      <c r="B151" s="107"/>
    </row>
    <row r="152" ht="15.75">
      <c r="B152" s="107"/>
    </row>
    <row r="153" ht="15.75">
      <c r="B153" s="107"/>
    </row>
    <row r="154" ht="15.75">
      <c r="B154" s="107"/>
    </row>
    <row r="155" ht="15.75">
      <c r="B155" s="107"/>
    </row>
    <row r="156" ht="15.75">
      <c r="B156" s="107"/>
    </row>
    <row r="157" ht="15.75">
      <c r="B157" s="107"/>
    </row>
    <row r="158" ht="15.75">
      <c r="B158" s="107"/>
    </row>
    <row r="159" ht="15.75">
      <c r="B159" s="107"/>
    </row>
    <row r="160" ht="15.75">
      <c r="B160" s="107"/>
    </row>
    <row r="161" ht="15.75">
      <c r="B161" s="107"/>
    </row>
    <row r="162" ht="15.75">
      <c r="B162" s="107"/>
    </row>
    <row r="163" ht="15.75">
      <c r="B163" s="107"/>
    </row>
    <row r="164" ht="15.75">
      <c r="B164" s="107"/>
    </row>
    <row r="165" ht="15.75">
      <c r="B165" s="107"/>
    </row>
    <row r="166" ht="15.75">
      <c r="B166" s="107"/>
    </row>
    <row r="167" ht="15.75">
      <c r="B167" s="107"/>
    </row>
    <row r="168" ht="15.75">
      <c r="B168" s="107"/>
    </row>
    <row r="169" ht="15.75">
      <c r="B169" s="107"/>
    </row>
    <row r="170" ht="15.75">
      <c r="B170" s="107"/>
    </row>
    <row r="171" ht="15.75">
      <c r="B171" s="107"/>
    </row>
    <row r="172" ht="15.75">
      <c r="B172" s="107"/>
    </row>
    <row r="173" ht="15.75">
      <c r="B173" s="107"/>
    </row>
    <row r="174" ht="15.75">
      <c r="B174" s="107"/>
    </row>
    <row r="175" ht="15.75">
      <c r="B175" s="107"/>
    </row>
    <row r="176" ht="15.75">
      <c r="B176" s="107"/>
    </row>
    <row r="177" ht="15.75">
      <c r="B177" s="107"/>
    </row>
    <row r="178" ht="15.75">
      <c r="B178" s="107"/>
    </row>
    <row r="179" ht="15.75">
      <c r="B179" s="107"/>
    </row>
    <row r="180" ht="15.75">
      <c r="B180" s="107"/>
    </row>
    <row r="181" ht="15.75">
      <c r="B181" s="107"/>
    </row>
    <row r="182" ht="15.75">
      <c r="B182" s="107"/>
    </row>
    <row r="183" ht="15.75">
      <c r="B183" s="107"/>
    </row>
    <row r="184" ht="15.75">
      <c r="B184" s="107"/>
    </row>
    <row r="185" ht="15.75">
      <c r="B185" s="107"/>
    </row>
    <row r="186" ht="15.75">
      <c r="B186" s="107"/>
    </row>
    <row r="187" ht="15.75">
      <c r="B187" s="107"/>
    </row>
    <row r="188" ht="15.75">
      <c r="B188" s="107"/>
    </row>
    <row r="189" ht="15.75">
      <c r="B189" s="107"/>
    </row>
    <row r="190" ht="15.75">
      <c r="B190" s="107"/>
    </row>
    <row r="191" ht="15.75">
      <c r="B191" s="107"/>
    </row>
    <row r="192" ht="15.75">
      <c r="B192" s="107"/>
    </row>
    <row r="193" ht="15.75">
      <c r="B193" s="107"/>
    </row>
    <row r="194" ht="15.75">
      <c r="B194" s="107"/>
    </row>
    <row r="195" ht="15.75">
      <c r="B195" s="107"/>
    </row>
    <row r="196" ht="15.75">
      <c r="B196" s="107"/>
    </row>
    <row r="197" ht="15.75">
      <c r="B197" s="107"/>
    </row>
    <row r="198" ht="15.75">
      <c r="B198" s="107"/>
    </row>
    <row r="199" ht="15.75">
      <c r="B199" s="107"/>
    </row>
    <row r="200" ht="15.75">
      <c r="B200" s="107"/>
    </row>
    <row r="201" ht="15.75">
      <c r="B201" s="107"/>
    </row>
    <row r="202" ht="15.75">
      <c r="B202" s="107"/>
    </row>
    <row r="203" ht="15.75">
      <c r="B203" s="107"/>
    </row>
    <row r="204" ht="15.75">
      <c r="B204" s="107"/>
    </row>
    <row r="205" ht="15.75">
      <c r="B205" s="107"/>
    </row>
    <row r="206" ht="15.75">
      <c r="B206" s="107"/>
    </row>
    <row r="207" ht="15.75">
      <c r="B207" s="107"/>
    </row>
    <row r="208" ht="15.75">
      <c r="B208" s="107"/>
    </row>
    <row r="209" ht="15.75">
      <c r="B209" s="107"/>
    </row>
    <row r="210" ht="15.75">
      <c r="B210" s="107"/>
    </row>
    <row r="211" ht="15.75">
      <c r="B211" s="107"/>
    </row>
    <row r="212" ht="15.75">
      <c r="B212" s="107"/>
    </row>
    <row r="213" ht="15.75">
      <c r="B213" s="107"/>
    </row>
    <row r="214" ht="15.75">
      <c r="B214" s="107"/>
    </row>
    <row r="215" ht="15.75">
      <c r="B215" s="107"/>
    </row>
    <row r="216" ht="15.75">
      <c r="B216" s="107"/>
    </row>
    <row r="217" ht="15.75">
      <c r="B217" s="107"/>
    </row>
    <row r="218" ht="15.75">
      <c r="B218" s="107"/>
    </row>
    <row r="219" ht="15.75">
      <c r="B219" s="107"/>
    </row>
    <row r="220" ht="15.75">
      <c r="B220" s="107"/>
    </row>
    <row r="221" ht="15.75">
      <c r="B221" s="107"/>
    </row>
    <row r="222" ht="15.75">
      <c r="B222" s="107"/>
    </row>
    <row r="223" ht="15.75">
      <c r="B223" s="107"/>
    </row>
    <row r="224" ht="15.75">
      <c r="B224" s="107"/>
    </row>
    <row r="225" ht="15.75">
      <c r="B225" s="107"/>
    </row>
    <row r="226" ht="15.75">
      <c r="B226" s="107"/>
    </row>
    <row r="227" ht="15.75">
      <c r="B227" s="107"/>
    </row>
    <row r="228" ht="15.75">
      <c r="B228" s="107"/>
    </row>
    <row r="229" ht="15.75">
      <c r="B229" s="107"/>
    </row>
    <row r="230" ht="15.75">
      <c r="B230" s="107"/>
    </row>
    <row r="231" ht="15.75">
      <c r="B231" s="107"/>
    </row>
    <row r="232" ht="15.75">
      <c r="B232" s="107"/>
    </row>
    <row r="233" ht="15.75">
      <c r="B233" s="107"/>
    </row>
    <row r="234" ht="15.75">
      <c r="B234" s="107"/>
    </row>
    <row r="235" ht="15.75">
      <c r="B235" s="107"/>
    </row>
    <row r="236" ht="15.75">
      <c r="B236" s="107"/>
    </row>
    <row r="237" ht="15.75">
      <c r="B237" s="107"/>
    </row>
    <row r="238" ht="15.75">
      <c r="B238" s="107"/>
    </row>
    <row r="239" ht="15.75">
      <c r="B239" s="107"/>
    </row>
    <row r="240" ht="15.75">
      <c r="B240" s="107"/>
    </row>
    <row r="241" ht="15.75">
      <c r="B241" s="107"/>
    </row>
    <row r="242" ht="15.75">
      <c r="B242" s="107"/>
    </row>
    <row r="243" ht="15.75">
      <c r="B243" s="107"/>
    </row>
    <row r="244" ht="15.75">
      <c r="B244" s="107"/>
    </row>
    <row r="245" ht="15.75">
      <c r="B245" s="107"/>
    </row>
    <row r="246" ht="15.75">
      <c r="B246" s="107"/>
    </row>
    <row r="247" ht="15.75">
      <c r="B247" s="107"/>
    </row>
    <row r="248" ht="15.75">
      <c r="B248" s="107"/>
    </row>
    <row r="249" ht="15.75">
      <c r="B249" s="107"/>
    </row>
    <row r="250" ht="15.75">
      <c r="B250" s="107"/>
    </row>
    <row r="251" ht="15.75">
      <c r="B251" s="107"/>
    </row>
    <row r="252" ht="15.75">
      <c r="B252" s="107"/>
    </row>
    <row r="253" ht="15.75">
      <c r="B253" s="107"/>
    </row>
    <row r="254" ht="15.75">
      <c r="B254" s="107"/>
    </row>
    <row r="255" ht="15.75">
      <c r="B255" s="107"/>
    </row>
    <row r="256" ht="15.75">
      <c r="B256" s="107"/>
    </row>
    <row r="257" ht="15.75">
      <c r="B257" s="107"/>
    </row>
    <row r="258" ht="15.75">
      <c r="B258" s="107"/>
    </row>
    <row r="259" ht="15.75">
      <c r="B259" s="107"/>
    </row>
    <row r="260" ht="15.75">
      <c r="B260" s="107"/>
    </row>
    <row r="261" ht="15.75">
      <c r="B261" s="107"/>
    </row>
    <row r="262" ht="15.75">
      <c r="B262" s="107"/>
    </row>
    <row r="263" ht="15.75">
      <c r="B263" s="107"/>
    </row>
    <row r="264" ht="15.75">
      <c r="B264" s="107"/>
    </row>
    <row r="265" ht="15.75">
      <c r="B265" s="107"/>
    </row>
    <row r="266" ht="15.75">
      <c r="B266" s="107"/>
    </row>
    <row r="267" ht="15.75">
      <c r="B267" s="107"/>
    </row>
    <row r="268" ht="15.75">
      <c r="B268" s="107"/>
    </row>
    <row r="269" ht="15.75">
      <c r="B269" s="107"/>
    </row>
    <row r="270" ht="15.75">
      <c r="B270" s="107"/>
    </row>
    <row r="271" ht="15.75">
      <c r="B271" s="107"/>
    </row>
    <row r="272" ht="15.75">
      <c r="B272" s="107"/>
    </row>
    <row r="273" ht="15.75">
      <c r="B273" s="107"/>
    </row>
    <row r="274" ht="15.75">
      <c r="B274" s="107"/>
    </row>
    <row r="275" ht="15.75">
      <c r="B275" s="107"/>
    </row>
    <row r="276" ht="15.75">
      <c r="B276" s="107"/>
    </row>
    <row r="277" ht="15.75">
      <c r="B277" s="107"/>
    </row>
    <row r="278" ht="15.75">
      <c r="B278" s="107"/>
    </row>
    <row r="279" ht="15.75">
      <c r="B279" s="107"/>
    </row>
    <row r="280" ht="15.75">
      <c r="B280" s="107"/>
    </row>
    <row r="281" ht="15.75">
      <c r="B281" s="107"/>
    </row>
    <row r="282" ht="15.75">
      <c r="B282" s="107"/>
    </row>
    <row r="283" ht="15.75">
      <c r="B283" s="107"/>
    </row>
    <row r="284" ht="15.75">
      <c r="B284" s="107"/>
    </row>
    <row r="285" ht="15.75">
      <c r="B285" s="107"/>
    </row>
    <row r="286" ht="15.75">
      <c r="B286" s="107"/>
    </row>
    <row r="287" ht="15.75">
      <c r="B287" s="107"/>
    </row>
    <row r="288" ht="15.75">
      <c r="B288" s="107"/>
    </row>
    <row r="289" ht="15.75">
      <c r="B289" s="107"/>
    </row>
    <row r="290" ht="15.75">
      <c r="B290" s="107"/>
    </row>
    <row r="291" ht="15.75">
      <c r="B291" s="107"/>
    </row>
    <row r="292" ht="15.75">
      <c r="B292" s="107"/>
    </row>
    <row r="293" ht="15.75">
      <c r="B293" s="107"/>
    </row>
    <row r="294" ht="15.75">
      <c r="B294" s="107"/>
    </row>
    <row r="295" ht="15.75">
      <c r="B295" s="107"/>
    </row>
    <row r="296" ht="15.75">
      <c r="B296" s="107"/>
    </row>
    <row r="297" ht="15.75">
      <c r="B297" s="107"/>
    </row>
    <row r="298" ht="15.75">
      <c r="B298" s="107"/>
    </row>
    <row r="299" ht="15.75">
      <c r="B299" s="107"/>
    </row>
    <row r="300" ht="15.75">
      <c r="B300" s="107"/>
    </row>
    <row r="301" ht="15.75">
      <c r="B301" s="107"/>
    </row>
    <row r="302" ht="15.75">
      <c r="B302" s="107"/>
    </row>
    <row r="303" ht="15.75">
      <c r="B303" s="107"/>
    </row>
    <row r="304" ht="15.75">
      <c r="B304" s="107"/>
    </row>
    <row r="305" ht="15.75">
      <c r="B305" s="107"/>
    </row>
    <row r="306" ht="15.75">
      <c r="B306" s="107"/>
    </row>
    <row r="307" ht="15.75">
      <c r="B307" s="107"/>
    </row>
    <row r="308" ht="15.75">
      <c r="B308" s="107"/>
    </row>
    <row r="309" ht="15.75">
      <c r="B309" s="107"/>
    </row>
    <row r="310" ht="15.75">
      <c r="B310" s="107"/>
    </row>
    <row r="311" ht="15.75">
      <c r="B311" s="107"/>
    </row>
    <row r="312" ht="15.75">
      <c r="B312" s="107"/>
    </row>
    <row r="313" ht="15.75">
      <c r="B313" s="107"/>
    </row>
    <row r="314" ht="15.75">
      <c r="B314" s="107"/>
    </row>
    <row r="315" ht="15.75">
      <c r="B315" s="107"/>
    </row>
    <row r="316" ht="15.75">
      <c r="B316" s="107"/>
    </row>
    <row r="317" ht="15.75">
      <c r="B317" s="107"/>
    </row>
    <row r="318" ht="15.75">
      <c r="B318" s="107"/>
    </row>
    <row r="319" ht="15.75">
      <c r="B319" s="107"/>
    </row>
    <row r="320" ht="15.75">
      <c r="B320" s="107"/>
    </row>
    <row r="321" ht="15.75">
      <c r="B321" s="107"/>
    </row>
    <row r="322" ht="15.75">
      <c r="B322" s="107"/>
    </row>
    <row r="323" ht="15.75">
      <c r="B323" s="107"/>
    </row>
    <row r="324" ht="15.75">
      <c r="B324" s="107"/>
    </row>
    <row r="325" ht="15.75">
      <c r="B325" s="107"/>
    </row>
    <row r="326" ht="15.75">
      <c r="B326" s="107"/>
    </row>
    <row r="327" ht="15.75">
      <c r="B327" s="107"/>
    </row>
    <row r="328" ht="15.75">
      <c r="B328" s="107"/>
    </row>
    <row r="329" ht="15.75">
      <c r="B329" s="107"/>
    </row>
    <row r="330" ht="15.75">
      <c r="B330" s="107"/>
    </row>
    <row r="331" ht="15.75">
      <c r="B331" s="107"/>
    </row>
    <row r="332" ht="15.75">
      <c r="B332" s="107"/>
    </row>
    <row r="333" ht="15.75">
      <c r="B333" s="107"/>
    </row>
    <row r="334" ht="15.75">
      <c r="B334" s="107"/>
    </row>
    <row r="335" ht="15.75">
      <c r="B335" s="107"/>
    </row>
    <row r="336" ht="15.75">
      <c r="B336" s="107"/>
    </row>
    <row r="337" ht="15.75">
      <c r="B337" s="107"/>
    </row>
    <row r="338" ht="15.75">
      <c r="B338" s="107"/>
    </row>
    <row r="339" ht="15.75">
      <c r="B339" s="107"/>
    </row>
    <row r="340" ht="15.75">
      <c r="B340" s="107"/>
    </row>
    <row r="341" ht="15.75">
      <c r="B341" s="107"/>
    </row>
    <row r="342" ht="15.75">
      <c r="B342" s="107"/>
    </row>
    <row r="343" ht="15.75">
      <c r="B343" s="107"/>
    </row>
    <row r="344" ht="15.75">
      <c r="B344" s="107"/>
    </row>
    <row r="345" ht="15.75">
      <c r="B345" s="107"/>
    </row>
    <row r="346" ht="15.75">
      <c r="B346" s="107"/>
    </row>
    <row r="347" ht="15.75">
      <c r="B347" s="107"/>
    </row>
    <row r="348" ht="15.75">
      <c r="B348" s="107"/>
    </row>
    <row r="349" ht="15.75">
      <c r="B349" s="107"/>
    </row>
    <row r="350" ht="15.75">
      <c r="B350" s="107"/>
    </row>
    <row r="351" ht="15.75">
      <c r="B351" s="107"/>
    </row>
    <row r="352" ht="15.75">
      <c r="B352" s="107"/>
    </row>
    <row r="353" ht="15.75">
      <c r="B353" s="107"/>
    </row>
    <row r="354" ht="15.75">
      <c r="B354" s="107"/>
    </row>
    <row r="355" ht="15.75">
      <c r="B355" s="107"/>
    </row>
    <row r="356" ht="15.75">
      <c r="B356" s="107"/>
    </row>
    <row r="357" ht="15.75">
      <c r="B357" s="107"/>
    </row>
    <row r="358" ht="15.75">
      <c r="B358" s="107"/>
    </row>
    <row r="359" ht="15.75">
      <c r="B359" s="107"/>
    </row>
    <row r="360" ht="15.75">
      <c r="B360" s="107"/>
    </row>
    <row r="361" ht="15.75">
      <c r="B361" s="107"/>
    </row>
    <row r="362" ht="15.75">
      <c r="B362" s="107"/>
    </row>
    <row r="363" ht="15.75">
      <c r="B363" s="107"/>
    </row>
    <row r="364" ht="15.75">
      <c r="B364" s="107"/>
    </row>
    <row r="365" ht="15.75">
      <c r="B365" s="107"/>
    </row>
    <row r="366" ht="15.75">
      <c r="B366" s="107"/>
    </row>
    <row r="367" ht="15.75">
      <c r="B367" s="107"/>
    </row>
    <row r="368" ht="15.75">
      <c r="B368" s="107"/>
    </row>
    <row r="369" ht="15.75">
      <c r="B369" s="107"/>
    </row>
    <row r="370" ht="15.75">
      <c r="B370" s="107"/>
    </row>
    <row r="371" ht="15.75">
      <c r="B371" s="107"/>
    </row>
    <row r="372" ht="15.75">
      <c r="B372" s="107"/>
    </row>
    <row r="373" ht="15.75">
      <c r="B373" s="107"/>
    </row>
    <row r="374" ht="15.75">
      <c r="B374" s="107"/>
    </row>
    <row r="375" ht="15.75">
      <c r="B375" s="107"/>
    </row>
    <row r="376" ht="15.75">
      <c r="B376" s="107"/>
    </row>
    <row r="377" ht="15.75">
      <c r="B377" s="107"/>
    </row>
    <row r="378" ht="15.75">
      <c r="B378" s="107"/>
    </row>
    <row r="379" ht="15.75">
      <c r="B379" s="107"/>
    </row>
    <row r="380" ht="15.75">
      <c r="B380" s="107"/>
    </row>
    <row r="381" ht="15.75">
      <c r="B381" s="107"/>
    </row>
    <row r="382" ht="15.75">
      <c r="B382" s="107"/>
    </row>
    <row r="383" ht="15.75">
      <c r="B383" s="107"/>
    </row>
    <row r="384" ht="15.75">
      <c r="B384" s="107"/>
    </row>
    <row r="385" ht="15.75">
      <c r="B385" s="107"/>
    </row>
    <row r="386" ht="15.75">
      <c r="B386" s="107"/>
    </row>
    <row r="387" ht="15.75">
      <c r="B387" s="107"/>
    </row>
    <row r="388" ht="15.75">
      <c r="B388" s="107"/>
    </row>
    <row r="389" ht="15.75">
      <c r="B389" s="107"/>
    </row>
    <row r="390" ht="15.75">
      <c r="B390" s="107"/>
    </row>
    <row r="391" ht="15.75">
      <c r="B391" s="107"/>
    </row>
    <row r="392" ht="15.75">
      <c r="B392" s="107"/>
    </row>
    <row r="393" ht="15.75">
      <c r="B393" s="107"/>
    </row>
    <row r="394" ht="15.75">
      <c r="B394" s="107"/>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51"/>
  </sheetPr>
  <dimension ref="A1:M19"/>
  <sheetViews>
    <sheetView zoomScalePageLayoutView="0" workbookViewId="0" topLeftCell="A1">
      <selection activeCell="D26" sqref="D26"/>
    </sheetView>
  </sheetViews>
  <sheetFormatPr defaultColWidth="9.140625" defaultRowHeight="12.75"/>
  <cols>
    <col min="1" max="1" width="4.8515625" style="91" customWidth="1"/>
    <col min="2" max="2" width="48.00390625" style="108" customWidth="1"/>
    <col min="3" max="3" width="35.28125" style="93" customWidth="1"/>
    <col min="4" max="13" width="19.28125" style="90" customWidth="1"/>
  </cols>
  <sheetData>
    <row r="1" ht="20.25">
      <c r="B1" s="92" t="s">
        <v>9</v>
      </c>
    </row>
    <row r="2" ht="15.75">
      <c r="B2" s="94" t="s">
        <v>87</v>
      </c>
    </row>
    <row r="3" ht="15.75">
      <c r="B3" s="95"/>
    </row>
    <row r="4" spans="2:9" ht="20.25">
      <c r="B4" s="89" t="s">
        <v>77</v>
      </c>
      <c r="C4" s="88"/>
      <c r="D4" s="94" t="s">
        <v>7</v>
      </c>
      <c r="I4" s="94" t="s">
        <v>8</v>
      </c>
    </row>
    <row r="5" spans="1:13" ht="42.75">
      <c r="A5" s="112"/>
      <c r="B5" s="113" t="s">
        <v>61</v>
      </c>
      <c r="C5" s="112" t="s">
        <v>0</v>
      </c>
      <c r="D5" s="96" t="s">
        <v>1</v>
      </c>
      <c r="E5" s="97" t="s">
        <v>2</v>
      </c>
      <c r="F5" s="97" t="s">
        <v>3</v>
      </c>
      <c r="G5" s="97" t="s">
        <v>4</v>
      </c>
      <c r="H5" s="98" t="s">
        <v>5</v>
      </c>
      <c r="I5" s="96" t="s">
        <v>1</v>
      </c>
      <c r="J5" s="97" t="s">
        <v>2</v>
      </c>
      <c r="K5" s="97" t="s">
        <v>3</v>
      </c>
      <c r="L5" s="97" t="s">
        <v>4</v>
      </c>
      <c r="M5" s="97" t="s">
        <v>5</v>
      </c>
    </row>
    <row r="6" spans="1:13" ht="18">
      <c r="A6" s="11"/>
      <c r="B6" s="54" t="s">
        <v>6</v>
      </c>
      <c r="C6" s="87"/>
      <c r="D6" s="99"/>
      <c r="E6" s="100"/>
      <c r="F6" s="100"/>
      <c r="G6" s="100"/>
      <c r="H6" s="101"/>
      <c r="I6" s="99"/>
      <c r="J6" s="100"/>
      <c r="K6" s="100"/>
      <c r="L6" s="100"/>
      <c r="M6" s="100"/>
    </row>
    <row r="7" spans="1:13" ht="18">
      <c r="A7" s="102"/>
      <c r="B7" s="56" t="s">
        <v>52</v>
      </c>
      <c r="C7" s="56" t="s">
        <v>78</v>
      </c>
      <c r="D7" s="137">
        <v>72</v>
      </c>
      <c r="E7" s="137">
        <v>72</v>
      </c>
      <c r="F7" s="105">
        <v>0</v>
      </c>
      <c r="G7" s="105" t="s">
        <v>79</v>
      </c>
      <c r="H7" s="27"/>
      <c r="I7" s="138">
        <v>63</v>
      </c>
      <c r="J7" s="137">
        <v>63</v>
      </c>
      <c r="K7" s="105">
        <v>0</v>
      </c>
      <c r="L7" s="105" t="s">
        <v>79</v>
      </c>
      <c r="M7" s="105"/>
    </row>
    <row r="8" spans="1:13" ht="18">
      <c r="A8" s="102"/>
      <c r="B8" s="56" t="s">
        <v>53</v>
      </c>
      <c r="C8" s="56" t="s">
        <v>13</v>
      </c>
      <c r="D8" s="137">
        <v>45</v>
      </c>
      <c r="E8" s="137">
        <v>45</v>
      </c>
      <c r="F8" s="105">
        <v>0</v>
      </c>
      <c r="G8" s="105" t="s">
        <v>122</v>
      </c>
      <c r="H8" s="27"/>
      <c r="I8" s="138">
        <v>65</v>
      </c>
      <c r="J8" s="137">
        <v>65</v>
      </c>
      <c r="K8" s="105">
        <v>0</v>
      </c>
      <c r="L8" s="105" t="s">
        <v>81</v>
      </c>
      <c r="M8" s="105"/>
    </row>
    <row r="9" spans="1:13" ht="92.25">
      <c r="A9" s="102"/>
      <c r="B9" s="56" t="s">
        <v>54</v>
      </c>
      <c r="C9" s="56" t="s">
        <v>123</v>
      </c>
      <c r="D9" s="137">
        <f>22+23+15+2+1</f>
        <v>63</v>
      </c>
      <c r="E9" s="137">
        <v>63</v>
      </c>
      <c r="F9" s="105">
        <v>0</v>
      </c>
      <c r="G9" s="139" t="s">
        <v>23</v>
      </c>
      <c r="H9" s="27"/>
      <c r="I9" s="138">
        <f>139+1+25</f>
        <v>165</v>
      </c>
      <c r="J9" s="137">
        <v>165</v>
      </c>
      <c r="K9" s="105">
        <v>0</v>
      </c>
      <c r="L9" s="139" t="s">
        <v>124</v>
      </c>
      <c r="M9" s="105"/>
    </row>
    <row r="10" spans="1:13" ht="18">
      <c r="A10" s="102"/>
      <c r="B10" s="56" t="s">
        <v>55</v>
      </c>
      <c r="C10" s="56" t="s">
        <v>13</v>
      </c>
      <c r="D10" s="137">
        <v>0</v>
      </c>
      <c r="E10" s="137">
        <v>0</v>
      </c>
      <c r="F10" s="105">
        <v>0</v>
      </c>
      <c r="G10" s="105">
        <v>0</v>
      </c>
      <c r="H10" s="27"/>
      <c r="I10" s="138">
        <v>1</v>
      </c>
      <c r="J10" s="137">
        <v>1</v>
      </c>
      <c r="K10" s="105">
        <v>0</v>
      </c>
      <c r="L10" s="140" t="s">
        <v>125</v>
      </c>
      <c r="M10" s="105"/>
    </row>
    <row r="11" spans="1:13" ht="18">
      <c r="A11" s="102"/>
      <c r="B11" s="56" t="s">
        <v>56</v>
      </c>
      <c r="C11" s="56" t="s">
        <v>13</v>
      </c>
      <c r="D11" s="137">
        <v>0</v>
      </c>
      <c r="E11" s="137">
        <v>0</v>
      </c>
      <c r="F11" s="105">
        <v>0</v>
      </c>
      <c r="G11" s="105">
        <v>0</v>
      </c>
      <c r="H11" s="27"/>
      <c r="I11" s="138">
        <v>0</v>
      </c>
      <c r="J11" s="137">
        <v>0</v>
      </c>
      <c r="K11" s="105">
        <v>0</v>
      </c>
      <c r="L11" s="105">
        <v>0</v>
      </c>
      <c r="M11" s="105"/>
    </row>
    <row r="12" spans="1:13" ht="18">
      <c r="A12" s="102"/>
      <c r="B12" s="56" t="s">
        <v>57</v>
      </c>
      <c r="C12" s="56" t="s">
        <v>13</v>
      </c>
      <c r="D12" s="137">
        <v>0</v>
      </c>
      <c r="E12" s="137">
        <v>0</v>
      </c>
      <c r="F12" s="105">
        <v>0</v>
      </c>
      <c r="G12" s="105">
        <v>0</v>
      </c>
      <c r="H12" s="27"/>
      <c r="I12" s="138">
        <v>0</v>
      </c>
      <c r="J12" s="137">
        <v>0</v>
      </c>
      <c r="K12" s="105">
        <v>0</v>
      </c>
      <c r="L12" s="105">
        <v>0</v>
      </c>
      <c r="M12" s="105"/>
    </row>
    <row r="13" spans="1:13" ht="18">
      <c r="A13" s="102"/>
      <c r="B13" s="56" t="s">
        <v>58</v>
      </c>
      <c r="C13" s="56" t="s">
        <v>13</v>
      </c>
      <c r="D13" s="137">
        <v>0</v>
      </c>
      <c r="E13" s="137">
        <v>0</v>
      </c>
      <c r="F13" s="105">
        <v>0</v>
      </c>
      <c r="G13" s="105">
        <v>0</v>
      </c>
      <c r="H13" s="27"/>
      <c r="I13" s="138">
        <v>0</v>
      </c>
      <c r="J13" s="137">
        <v>0</v>
      </c>
      <c r="K13" s="105">
        <v>0</v>
      </c>
      <c r="L13" s="105">
        <v>0</v>
      </c>
      <c r="M13" s="105"/>
    </row>
    <row r="14" spans="1:13" ht="18">
      <c r="A14" s="102"/>
      <c r="B14" s="56" t="s">
        <v>59</v>
      </c>
      <c r="C14" s="56" t="s">
        <v>13</v>
      </c>
      <c r="D14" s="137">
        <v>22</v>
      </c>
      <c r="E14" s="137">
        <v>22</v>
      </c>
      <c r="F14" s="105">
        <v>0</v>
      </c>
      <c r="G14" s="139" t="s">
        <v>126</v>
      </c>
      <c r="H14" s="141"/>
      <c r="I14" s="138">
        <v>18</v>
      </c>
      <c r="J14" s="137">
        <v>18</v>
      </c>
      <c r="K14" s="105">
        <v>0</v>
      </c>
      <c r="L14" s="140" t="s">
        <v>81</v>
      </c>
      <c r="M14" s="142"/>
    </row>
    <row r="15" spans="2:13" ht="18.75" customHeight="1">
      <c r="B15" s="143" t="s">
        <v>60</v>
      </c>
      <c r="C15" s="144"/>
      <c r="D15" s="111"/>
      <c r="E15" s="111"/>
      <c r="F15" s="111"/>
      <c r="G15" s="111"/>
      <c r="H15" s="111"/>
      <c r="I15" s="111"/>
      <c r="J15" s="111"/>
      <c r="K15" s="111"/>
      <c r="L15" s="111"/>
      <c r="M15" s="111"/>
    </row>
    <row r="16" spans="2:13" ht="18">
      <c r="B16" s="144"/>
      <c r="C16" s="144"/>
      <c r="D16" s="111"/>
      <c r="E16" s="111"/>
      <c r="F16" s="111"/>
      <c r="G16" s="111"/>
      <c r="H16" s="111"/>
      <c r="I16" s="111"/>
      <c r="J16" s="111"/>
      <c r="K16" s="111"/>
      <c r="L16" s="111"/>
      <c r="M16" s="111"/>
    </row>
    <row r="17" spans="2:3" ht="15.75">
      <c r="B17" s="144"/>
      <c r="C17" s="144"/>
    </row>
    <row r="18" spans="2:3" ht="15.75">
      <c r="B18" s="144"/>
      <c r="C18" s="144"/>
    </row>
    <row r="19" spans="2:3" ht="15.75">
      <c r="B19" s="144"/>
      <c r="C19" s="144"/>
    </row>
  </sheetData>
  <sheetProtection/>
  <mergeCells count="1">
    <mergeCell ref="B15:C19"/>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tabColor indexed="51"/>
  </sheetPr>
  <dimension ref="A1:M8"/>
  <sheetViews>
    <sheetView zoomScalePageLayoutView="0" workbookViewId="0" topLeftCell="A1">
      <selection activeCell="I20" sqref="I20"/>
    </sheetView>
  </sheetViews>
  <sheetFormatPr defaultColWidth="9.140625" defaultRowHeight="12.75"/>
  <cols>
    <col min="1" max="1" width="4.421875" style="1" customWidth="1"/>
    <col min="2" max="2" width="71.28125" style="3" customWidth="1"/>
    <col min="3" max="3" width="13.140625" style="2" customWidth="1"/>
    <col min="4" max="5" width="20.140625" style="29" customWidth="1"/>
    <col min="6" max="6" width="13.00390625" style="29" customWidth="1"/>
    <col min="7" max="7" width="17.00390625" style="29" customWidth="1"/>
    <col min="8" max="10" width="20.140625" style="29" customWidth="1"/>
    <col min="11" max="11" width="13.00390625" style="29" customWidth="1"/>
    <col min="12" max="12" width="17.00390625" style="29" customWidth="1"/>
    <col min="13" max="13" width="20.140625" style="29" customWidth="1"/>
  </cols>
  <sheetData>
    <row r="1" ht="21">
      <c r="B1" s="28" t="s">
        <v>86</v>
      </c>
    </row>
    <row r="2" ht="18.75">
      <c r="B2" s="36" t="s">
        <v>87</v>
      </c>
    </row>
    <row r="3" ht="16.5">
      <c r="B3" s="30"/>
    </row>
    <row r="4" spans="1:13" ht="15">
      <c r="A4" s="37" t="s">
        <v>82</v>
      </c>
      <c r="B4" s="38"/>
      <c r="C4" s="39"/>
      <c r="D4" s="40" t="s">
        <v>7</v>
      </c>
      <c r="E4" s="41"/>
      <c r="F4" s="41"/>
      <c r="G4" s="41"/>
      <c r="H4" s="42"/>
      <c r="I4" s="40" t="s">
        <v>8</v>
      </c>
      <c r="J4" s="41"/>
      <c r="K4" s="41"/>
      <c r="L4" s="41"/>
      <c r="M4" s="42"/>
    </row>
    <row r="5" spans="1:13" ht="60">
      <c r="A5" s="10"/>
      <c r="B5" s="26" t="s">
        <v>61</v>
      </c>
      <c r="C5" s="10" t="s">
        <v>0</v>
      </c>
      <c r="D5" s="43" t="s">
        <v>1</v>
      </c>
      <c r="E5" s="44" t="s">
        <v>2</v>
      </c>
      <c r="F5" s="44" t="s">
        <v>3</v>
      </c>
      <c r="G5" s="44" t="s">
        <v>4</v>
      </c>
      <c r="H5" s="45" t="s">
        <v>5</v>
      </c>
      <c r="I5" s="43" t="s">
        <v>1</v>
      </c>
      <c r="J5" s="44" t="s">
        <v>2</v>
      </c>
      <c r="K5" s="44" t="s">
        <v>3</v>
      </c>
      <c r="L5" s="44" t="s">
        <v>4</v>
      </c>
      <c r="M5" s="45" t="s">
        <v>5</v>
      </c>
    </row>
    <row r="6" spans="1:13" ht="18.75">
      <c r="A6" s="31"/>
      <c r="B6" s="46" t="s">
        <v>6</v>
      </c>
      <c r="C6" s="47"/>
      <c r="D6" s="32"/>
      <c r="E6" s="32"/>
      <c r="F6" s="32"/>
      <c r="G6" s="32"/>
      <c r="H6" s="33"/>
      <c r="I6" s="32"/>
      <c r="J6" s="32"/>
      <c r="K6" s="32"/>
      <c r="L6" s="32"/>
      <c r="M6" s="33"/>
    </row>
    <row r="7" spans="1:13" ht="18.75">
      <c r="A7" s="34"/>
      <c r="B7" s="48" t="s">
        <v>83</v>
      </c>
      <c r="C7" s="49" t="s">
        <v>84</v>
      </c>
      <c r="D7" s="50">
        <v>21</v>
      </c>
      <c r="E7" s="50">
        <v>21</v>
      </c>
      <c r="F7" s="51">
        <v>0</v>
      </c>
      <c r="G7" s="51">
        <v>1</v>
      </c>
      <c r="H7" s="35"/>
      <c r="I7" s="50">
        <v>13</v>
      </c>
      <c r="J7" s="50">
        <v>13</v>
      </c>
      <c r="K7" s="51">
        <v>0</v>
      </c>
      <c r="L7" s="51">
        <v>1</v>
      </c>
      <c r="M7" s="35"/>
    </row>
    <row r="8" spans="1:13" ht="117.75">
      <c r="A8" s="34"/>
      <c r="B8" s="48" t="s">
        <v>85</v>
      </c>
      <c r="C8" s="49" t="s">
        <v>88</v>
      </c>
      <c r="D8" s="50">
        <v>26</v>
      </c>
      <c r="E8" s="50">
        <v>25</v>
      </c>
      <c r="F8" s="51">
        <v>1</v>
      </c>
      <c r="G8" s="51">
        <v>25</v>
      </c>
      <c r="H8" s="52" t="s">
        <v>89</v>
      </c>
      <c r="I8" s="50">
        <v>27</v>
      </c>
      <c r="J8" s="50">
        <v>25</v>
      </c>
      <c r="K8" s="51">
        <v>0</v>
      </c>
      <c r="L8" s="53">
        <v>13.692307692307692</v>
      </c>
      <c r="M8" s="52" t="s">
        <v>90</v>
      </c>
    </row>
  </sheetData>
  <sheetProtection/>
  <mergeCells count="3">
    <mergeCell ref="A4:C4"/>
    <mergeCell ref="D4:H4"/>
    <mergeCell ref="I4:M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segrate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gs.vaghetti</dc:creator>
  <cp:keywords/>
  <dc:description/>
  <cp:lastModifiedBy>Giuliacci Emanuela</cp:lastModifiedBy>
  <cp:lastPrinted>2015-07-15T11:03:23Z</cp:lastPrinted>
  <dcterms:created xsi:type="dcterms:W3CDTF">2010-05-06T10:43:45Z</dcterms:created>
  <dcterms:modified xsi:type="dcterms:W3CDTF">2020-03-04T11:39:54Z</dcterms:modified>
  <cp:category/>
  <cp:version/>
  <cp:contentType/>
  <cp:contentStatus/>
</cp:coreProperties>
</file>